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PUBLICAÇÃO" sheetId="2" r:id="rId1"/>
  </sheets>
  <definedNames/>
  <calcPr calcId="145621"/>
</workbook>
</file>

<file path=xl/sharedStrings.xml><?xml version="1.0" encoding="utf-8"?>
<sst xmlns="http://schemas.openxmlformats.org/spreadsheetml/2006/main" count="7335" uniqueCount="2949">
  <si>
    <t>CPF</t>
  </si>
  <si>
    <t>FAVORECIDO</t>
  </si>
  <si>
    <t>VALOR</t>
  </si>
  <si>
    <t>HISTÓRICO</t>
  </si>
  <si>
    <t>CONTA</t>
  </si>
  <si>
    <t>CONSELHEIROS-INSPETORES-PRESIDENTE-COLABORADORES</t>
  </si>
  <si>
    <t>003.594.528-17</t>
  </si>
  <si>
    <t>ADEMAR SALGOSA JUNIOR</t>
  </si>
  <si>
    <t>6.2.2.1.1.01.04.05.002 - Diarias com Conselheiros</t>
  </si>
  <si>
    <t>6.2.2.1.1.01.04.08.002 - Locomoção de Conselheiros</t>
  </si>
  <si>
    <t>ADEMAR SALGOSA JUNIOR Total</t>
  </si>
  <si>
    <t>6.2.2.1.1.01.04.05.003 - Diarias com Colaboradores</t>
  </si>
  <si>
    <t>6.2.2.1.1.01.04.08.003 - Locomoção de Colaboradores</t>
  </si>
  <si>
    <t>784.887.888-00</t>
  </si>
  <si>
    <t>ADNAEL ANTONIO FIASCHI</t>
  </si>
  <si>
    <t>ADNAEL ANTONIO FIASCHI Total</t>
  </si>
  <si>
    <t>102.662.868-79</t>
  </si>
  <si>
    <t>ADRIANO RICARDO GALZONI</t>
  </si>
  <si>
    <t>ADRIANO RICARDO GALZONI Total</t>
  </si>
  <si>
    <t>055.644.138-90</t>
  </si>
  <si>
    <t>AGUINALDO BIZZO DE ALMEIDA</t>
  </si>
  <si>
    <t>AGUINALDO BIZZO DE ALMEIDA Total</t>
  </si>
  <si>
    <t>029.243.006-06</t>
  </si>
  <si>
    <t>ALESSANDRA DUTRA COELHO</t>
  </si>
  <si>
    <t>ALESSANDRA DUTRA COELHO Total</t>
  </si>
  <si>
    <t>260.844.938-74</t>
  </si>
  <si>
    <t>ALEX THAUMATURGO DIAS</t>
  </si>
  <si>
    <t>ALEX THAUMATURGO DIAS Total</t>
  </si>
  <si>
    <t>021.483.218-03</t>
  </si>
  <si>
    <t>ALFREDO PEREIRA DE QUEIROZ FILHO</t>
  </si>
  <si>
    <t>ALFREDO PEREIRA DE QUEIROZ FILHO Total</t>
  </si>
  <si>
    <t>895.216.338-91</t>
  </si>
  <si>
    <t>ALIM FERREIRA DE ALMEIDA</t>
  </si>
  <si>
    <t>ALIM FERREIRA DE ALMEIDA Total</t>
  </si>
  <si>
    <t>505.762.919-00</t>
  </si>
  <si>
    <t>ALVARO LUIZ DIAS DE OLIVEIRA</t>
  </si>
  <si>
    <t>ALVARO LUIZ DIAS DE OLIVEIRA Total</t>
  </si>
  <si>
    <t>078.559.058-71</t>
  </si>
  <si>
    <t>AMANDIO JOSE CABRAL D'ALMEIDA JUNIOR</t>
  </si>
  <si>
    <t>AMANDIO JOSE CABRAL D'ALMEIDA JUNIOR Total</t>
  </si>
  <si>
    <t>016.207.538-39</t>
  </si>
  <si>
    <t>AMARO DOS SANTOS</t>
  </si>
  <si>
    <t>AMARO DOS SANTOS Total</t>
  </si>
  <si>
    <t>018.831.248-08</t>
  </si>
  <si>
    <t>AMAURY HERNANDES</t>
  </si>
  <si>
    <t>AMAURY HERNANDES Total</t>
  </si>
  <si>
    <t>814.341.036-68</t>
  </si>
  <si>
    <t>ANA MARGARIDA MALHEIRO SANSAO</t>
  </si>
  <si>
    <t>ANA MARGARIDA MALHEIRO SANSAO Total</t>
  </si>
  <si>
    <t>263.988.158-23</t>
  </si>
  <si>
    <t>ANDRE MARTINELLI AGUNZI</t>
  </si>
  <si>
    <t>ANDRE MARTINELLI AGUNZI Total</t>
  </si>
  <si>
    <t>017.160.858-53</t>
  </si>
  <si>
    <t>ANDRE MONTEIRO DE FAZIO</t>
  </si>
  <si>
    <t>ANDRE MONTEIRO DE FAZIO Total</t>
  </si>
  <si>
    <t>035.845.058-60</t>
  </si>
  <si>
    <t>ANTONIO AREIAS FERREIRA</t>
  </si>
  <si>
    <t>ANTONIO AREIAS FERREIRA Total</t>
  </si>
  <si>
    <t>539.694.138-34</t>
  </si>
  <si>
    <t>ANTONIO CARLOS CATAI</t>
  </si>
  <si>
    <t>ANTONIO CARLOS CATAI Total</t>
  </si>
  <si>
    <t>604.768.778-49</t>
  </si>
  <si>
    <t>ANTONIO CARLOS GUIMARAES SILVA</t>
  </si>
  <si>
    <t>ANTONIO CARLOS GUIMARAES SILVA Total</t>
  </si>
  <si>
    <t>026.741.068-91</t>
  </si>
  <si>
    <t>ANTONIO CARLOS TOSETTO</t>
  </si>
  <si>
    <t>ANTONIO CARLOS TOSETTO Total</t>
  </si>
  <si>
    <t>357.393.128-68</t>
  </si>
  <si>
    <t>ANTONIO CLAUDIO COPPO</t>
  </si>
  <si>
    <t>ANTONIO CLAUDIO COPPO Total</t>
  </si>
  <si>
    <t>029.270.228-01</t>
  </si>
  <si>
    <t>ANTONIO JOSE DA CRUZ</t>
  </si>
  <si>
    <t>ANTONIO JOSE DA CRUZ Total</t>
  </si>
  <si>
    <t>021.282.718-94</t>
  </si>
  <si>
    <t>ANTONIO LUIZ GATTI DE OLIVEIRA</t>
  </si>
  <si>
    <t>ANTONIO LUIZ GATTI DE OLIVEIRA Total</t>
  </si>
  <si>
    <t>005.428.338-83</t>
  </si>
  <si>
    <t>ARNALDO LUIZ BORGES</t>
  </si>
  <si>
    <t>ARNALDO LUIZ BORGES Total</t>
  </si>
  <si>
    <t>005.250.598-73</t>
  </si>
  <si>
    <t>ARTUR GONÇALVES</t>
  </si>
  <si>
    <t>ARTUR GONÇALVES Total</t>
  </si>
  <si>
    <t>848.507.798-91</t>
  </si>
  <si>
    <t>AVILSON FERREIRA DE ALMEIDA</t>
  </si>
  <si>
    <t>AVILSON FERREIRA DE ALMEIDA Total</t>
  </si>
  <si>
    <t>001.662.818-75</t>
  </si>
  <si>
    <t>BALMES VEGA GARCIA</t>
  </si>
  <si>
    <t>BALMES VEGA GARCIA Total</t>
  </si>
  <si>
    <t>220.833.708-56</t>
  </si>
  <si>
    <t>CAMILO MESQUITA NETO</t>
  </si>
  <si>
    <t>CAMILO MESQUITA NETO Total</t>
  </si>
  <si>
    <t>150.288.738-01</t>
  </si>
  <si>
    <t>CARLOS ALBERTO MENDES DE CARVALHO</t>
  </si>
  <si>
    <t>CARLOS ALBERTO MENDES DE CARVALHO Total</t>
  </si>
  <si>
    <t>096.060.038-84</t>
  </si>
  <si>
    <t>CARLOS ALEXANDRE DA GRACA DURO COUTO</t>
  </si>
  <si>
    <t>CARLOS ALEXANDRE DA GRACA DURO COUTO Total</t>
  </si>
  <si>
    <t>783.182.038-87</t>
  </si>
  <si>
    <t>CARLOS AUGUSTO SIMONIAN SANTOS</t>
  </si>
  <si>
    <t>CARLOS AUGUSTO SIMONIAN SANTOS Total</t>
  </si>
  <si>
    <t>567.790.038-91</t>
  </si>
  <si>
    <t>CARLOS AZEVEDO MARCASSA</t>
  </si>
  <si>
    <t>CARLOS AZEVEDO MARCASSA Total</t>
  </si>
  <si>
    <t>819.600.348-04</t>
  </si>
  <si>
    <t>CARLOS CONSOLMAGNO</t>
  </si>
  <si>
    <t>CARLOS CONSOLMAGNO Total</t>
  </si>
  <si>
    <t>007.612.378-28</t>
  </si>
  <si>
    <t>CARLOS COSTA NETO</t>
  </si>
  <si>
    <t>CARLOS COSTA NETO Total</t>
  </si>
  <si>
    <t>977.329.238-04</t>
  </si>
  <si>
    <t>CARLOS EDUARDO DE VILHENA PAIVA</t>
  </si>
  <si>
    <t>CARLOS EDUARDO DE VILHENA PAIVA Total</t>
  </si>
  <si>
    <t>6.2.2.1.1.01.04.08.001 - Locomoção de Funcionários</t>
  </si>
  <si>
    <t>089.217.308-42</t>
  </si>
  <si>
    <t>CARLOS TADEU BARELLI</t>
  </si>
  <si>
    <t>CARLOS TADEU BARELLI Total</t>
  </si>
  <si>
    <t>018.474.238-25</t>
  </si>
  <si>
    <t>CELIO DA SILVA LACERDA</t>
  </si>
  <si>
    <t>CELIO DA SILVA LACERDA Total</t>
  </si>
  <si>
    <t>873.931.908-34</t>
  </si>
  <si>
    <t>CELSO ATIENZA</t>
  </si>
  <si>
    <t>CELSO ATIENZA Total</t>
  </si>
  <si>
    <t>067.453.178-77</t>
  </si>
  <si>
    <t>CESAR AUGUSTO SABINO MARIANO</t>
  </si>
  <si>
    <t>CESAR AUGUSTO SABINO MARIANO Total</t>
  </si>
  <si>
    <t>824.619.888-20</t>
  </si>
  <si>
    <t>CLAUDIA APARECIDA FERREIRA SORNAS CAMPOS</t>
  </si>
  <si>
    <t>CLAUDIA APARECIDA FERREIRA SORNAS CAMPOS Total</t>
  </si>
  <si>
    <t>099.005.718-60</t>
  </si>
  <si>
    <t>CRISTIANE MARIA FILGUEIRAS LUJAN</t>
  </si>
  <si>
    <t>CRISTIANE MARIA FILGUEIRAS LUJAN Total</t>
  </si>
  <si>
    <t>280.005.028-44</t>
  </si>
  <si>
    <t>DANIEL CARDOSO</t>
  </si>
  <si>
    <t>DANIEL CARDOSO Total</t>
  </si>
  <si>
    <t>316.986.638-97</t>
  </si>
  <si>
    <t>DANIEL LUCAS DE OLIVEIRA</t>
  </si>
  <si>
    <t>DANIEL LUCAS DE OLIVEIRA Total</t>
  </si>
  <si>
    <t>020.343.328-90</t>
  </si>
  <si>
    <t>DIB GEBARA</t>
  </si>
  <si>
    <t>DIB GEBARA Total</t>
  </si>
  <si>
    <t>919.403.038-34</t>
  </si>
  <si>
    <t>DOUGLAS BARRETO</t>
  </si>
  <si>
    <t>DOUGLAS BARRETO Total</t>
  </si>
  <si>
    <t>049.685.108-02</t>
  </si>
  <si>
    <t>EDELMO EDIVAR TERENZI</t>
  </si>
  <si>
    <t>6.2.2.1.1.01.04.05.001 - Diarias com Funcionários</t>
  </si>
  <si>
    <t>EDELMO EDIVAR TERENZI Total</t>
  </si>
  <si>
    <t>111.135.818-40</t>
  </si>
  <si>
    <t>EDILSON PISSATO</t>
  </si>
  <si>
    <t>EDILSON PISSATO Total</t>
  </si>
  <si>
    <t>019.607.248-43</t>
  </si>
  <si>
    <t>EDISON PIRANI PASSOS</t>
  </si>
  <si>
    <t>EDISON PIRANI PASSOS Total</t>
  </si>
  <si>
    <t>088.070.928-67</t>
  </si>
  <si>
    <t>EDSON FACHOLI</t>
  </si>
  <si>
    <t>EDSON FACHOLI Total</t>
  </si>
  <si>
    <t>004.720.408-71</t>
  </si>
  <si>
    <t>EDSON NAVARRO</t>
  </si>
  <si>
    <t>EDSON NAVARRO Total</t>
  </si>
  <si>
    <t>958.526.898-15</t>
  </si>
  <si>
    <t>EDVAL DELBONE</t>
  </si>
  <si>
    <t>EDVAL DELBONE Total</t>
  </si>
  <si>
    <t>273.571.986-34</t>
  </si>
  <si>
    <t>EGBERTO RODRIGUES NEVES</t>
  </si>
  <si>
    <t>EGBERTO RODRIGUES NEVES Total</t>
  </si>
  <si>
    <t>510.292.358-72</t>
  </si>
  <si>
    <t>ELIO LOPES DOS SANTOS</t>
  </si>
  <si>
    <t>ELIO LOPES DOS SANTOS Total</t>
  </si>
  <si>
    <t>162.370.888-57</t>
  </si>
  <si>
    <t>ELOISA CLAUDIA MOTA</t>
  </si>
  <si>
    <t>ELOISA CLAUDIA MOTA Total</t>
  </si>
  <si>
    <t>173.831.808-79</t>
  </si>
  <si>
    <t>EUZEBIO BELI</t>
  </si>
  <si>
    <t>EUZEBIO BELI Total</t>
  </si>
  <si>
    <t>290.239.828-00</t>
  </si>
  <si>
    <t>FABIO OLIVIERI DE NOBILE</t>
  </si>
  <si>
    <t>FABIO OLIVIERI DE NOBILE Total</t>
  </si>
  <si>
    <t>005.549.638-50</t>
  </si>
  <si>
    <t>FATIMA APARECIDA BLOCKWITZ</t>
  </si>
  <si>
    <t>FATIMA APARECIDA BLOCKWITZ Total</t>
  </si>
  <si>
    <t>309.717.988-77</t>
  </si>
  <si>
    <t>FELIPE ANTONIO XAVIER ANDRADE</t>
  </si>
  <si>
    <t>FELIPE ANTONIO XAVIER ANDRADE Total</t>
  </si>
  <si>
    <t>288.226.926-91</t>
  </si>
  <si>
    <t>FERNANDO ANTONIO CAUCHICK CARLUCCI</t>
  </si>
  <si>
    <t>FERNANDO ANTONIO CAUCHICK CARLUCCI Total</t>
  </si>
  <si>
    <t>016.176.318-92</t>
  </si>
  <si>
    <t>FRANCISCA RAMOS DE QUEIROZ</t>
  </si>
  <si>
    <t>FRANCISCA RAMOS DE QUEIROZ Total</t>
  </si>
  <si>
    <t>305.408.363-20</t>
  </si>
  <si>
    <t>FRANCISCO DE SALES VIEIRA DE CARVALHO</t>
  </si>
  <si>
    <t>FRANCISCO DE SALES VIEIRA DE CARVALHO Total</t>
  </si>
  <si>
    <t>288.041.538-14</t>
  </si>
  <si>
    <t>GERSON DE MARCO</t>
  </si>
  <si>
    <t>GERSON DE MARCO Total</t>
  </si>
  <si>
    <t>058.524.868-09</t>
  </si>
  <si>
    <t>GILBERTO DE MAGALHAES BENTO GONCALVES</t>
  </si>
  <si>
    <t>GILBERTO DE MAGALHAES BENTO GONCALVES Total</t>
  </si>
  <si>
    <t>812.055.548-15</t>
  </si>
  <si>
    <t>GILMAR VIGIODRI GODOY</t>
  </si>
  <si>
    <t>GILMAR VIGIODRI GODOY Total</t>
  </si>
  <si>
    <t>074.339.298-19</t>
  </si>
  <si>
    <t>GLAUCO EDUARDO PEREIRA CORTEZ</t>
  </si>
  <si>
    <t>GLAUCO EDUARDO PEREIRA CORTEZ Total</t>
  </si>
  <si>
    <t>840.265.888-15</t>
  </si>
  <si>
    <t>GLEY ROSA</t>
  </si>
  <si>
    <t>GLEY ROSA Total</t>
  </si>
  <si>
    <t>034.051.508-25</t>
  </si>
  <si>
    <t>HAMILTON ARNALDO RODRIGUES</t>
  </si>
  <si>
    <t>HAMILTON ARNALDO RODRIGUES Total</t>
  </si>
  <si>
    <t>090.019.198-80</t>
  </si>
  <si>
    <t>HIGINO GOMES JUNIOR</t>
  </si>
  <si>
    <t>HIGINO GOMES JUNIOR Total</t>
  </si>
  <si>
    <t>357.496.958-91</t>
  </si>
  <si>
    <t>HIRILANDES ALVES</t>
  </si>
  <si>
    <t>HIRILANDES ALVES Total</t>
  </si>
  <si>
    <t>862.258.806-82</t>
  </si>
  <si>
    <t>IVANETE MARCHIORATO</t>
  </si>
  <si>
    <t>IVANETE MARCHIORATO Total</t>
  </si>
  <si>
    <t>788.242.308-49</t>
  </si>
  <si>
    <t>JANUARIO GARCIA</t>
  </si>
  <si>
    <t>JANUARIO GARCIA Total</t>
  </si>
  <si>
    <t>150.282.978-94</t>
  </si>
  <si>
    <t>JOANA FLAVIA SOARES BORGES</t>
  </si>
  <si>
    <t>JOANA FLAVIA SOARES BORGES Total</t>
  </si>
  <si>
    <t>399.984.798-00</t>
  </si>
  <si>
    <t>JOAO ARIOVALDO D AMARO</t>
  </si>
  <si>
    <t>JOAO ARIOVALDO D AMARO Total</t>
  </si>
  <si>
    <t>286.881.396-87</t>
  </si>
  <si>
    <t>JOAO BOSCO NUNES ROMEIRO</t>
  </si>
  <si>
    <t>JOAO BOSCO NUNES ROMEIRO Total</t>
  </si>
  <si>
    <t>953.592.908-97</t>
  </si>
  <si>
    <t>JOAO DINI PIVOTO</t>
  </si>
  <si>
    <t>JOAO DINI PIVOTO Total</t>
  </si>
  <si>
    <t>833.875.878-72</t>
  </si>
  <si>
    <t>JOAO DOMINGOS BIAGI</t>
  </si>
  <si>
    <t>JOAO DOMINGOS BIAGI Total</t>
  </si>
  <si>
    <t>311.835.168-35</t>
  </si>
  <si>
    <t>JOAO FELIPE RODRIGUES DE ALBUQUERQUE ANDRADE PICOLINI</t>
  </si>
  <si>
    <t>JOAO FELIPE RODRIGUES DE ALBUQUERQUE ANDRADE PICOLINI Total</t>
  </si>
  <si>
    <t>747.073.028-15</t>
  </si>
  <si>
    <t>JOAO FERNANDO CUSTODIO DA SILVA</t>
  </si>
  <si>
    <t>JOAO FERNANDO CUSTODIO DA SILVA Total</t>
  </si>
  <si>
    <t>062.523.878-86</t>
  </si>
  <si>
    <t>JOAO FRANCISCO D'ANTONIO</t>
  </si>
  <si>
    <t>JOAO FRANCISCO D'ANTONIO Total</t>
  </si>
  <si>
    <t>053.301.348-89</t>
  </si>
  <si>
    <t>JOAO LUIS SCARELLI</t>
  </si>
  <si>
    <t>JOAO LUIS SCARELLI Total</t>
  </si>
  <si>
    <t>833.434.908-49</t>
  </si>
  <si>
    <t>JOAO LUIZ BRAGUINI</t>
  </si>
  <si>
    <t>JOAO LUIZ BRAGUINI Total</t>
  </si>
  <si>
    <t>068.738.398-68</t>
  </si>
  <si>
    <t>JOAO PAULO DUTRA</t>
  </si>
  <si>
    <t>JOAO PAULO DUTRA Total</t>
  </si>
  <si>
    <t>283.018.976-00</t>
  </si>
  <si>
    <t>JOSE ANTONIO GOMES VIEIRA</t>
  </si>
  <si>
    <t>JOSE ANTONIO GOMES VIEIRA Total</t>
  </si>
  <si>
    <t>565.185.367-72</t>
  </si>
  <si>
    <t>JOSE CARLOS ZAMBON</t>
  </si>
  <si>
    <t>JOSE CARLOS ZAMBON Total</t>
  </si>
  <si>
    <t>024.948.948-16</t>
  </si>
  <si>
    <t>JOSE EDUARDO ABRAMIDES TESTA</t>
  </si>
  <si>
    <t>JOSE EDUARDO ABRAMIDES TESTA Total</t>
  </si>
  <si>
    <t>649.709.738-49</t>
  </si>
  <si>
    <t>JOSE EDUARDO DE ASSIS PEREIRA</t>
  </si>
  <si>
    <t>JOSE EDUARDO DE ASSIS PEREIRA Total</t>
  </si>
  <si>
    <t>212.463.868-87</t>
  </si>
  <si>
    <t>JOSE EDUARDO WANDERLEY DE ALBUQUERQUE CAVALCANTI</t>
  </si>
  <si>
    <t>JOSE EDUARDO WANDERLEY DE ALBUQUERQUE CAVALCANTI Total</t>
  </si>
  <si>
    <t>740.942.898-87</t>
  </si>
  <si>
    <t>JOSE GERALDO QUERIDO</t>
  </si>
  <si>
    <t>JOSE GERALDO QUERIDO Total</t>
  </si>
  <si>
    <t>045.805.076-81</t>
  </si>
  <si>
    <t>JOSE GUILHERME PASCOAL DE SOUZA</t>
  </si>
  <si>
    <t>JOSE GUILHERME PASCOAL DE SOUZA Total</t>
  </si>
  <si>
    <t>819.426.728-53</t>
  </si>
  <si>
    <t>JOSE JULIO JOLY JUNIOR</t>
  </si>
  <si>
    <t>JOSE JULIO JOLY JUNIOR Total</t>
  </si>
  <si>
    <t>522.893.628-91</t>
  </si>
  <si>
    <t>JOSE LUIZ PARDAL</t>
  </si>
  <si>
    <t>JOSE LUIZ PARDAL Total</t>
  </si>
  <si>
    <t>781.836.934-15</t>
  </si>
  <si>
    <t>JOSÉ NILTON SABINO</t>
  </si>
  <si>
    <t>JOSÉ NILTON SABINO Total</t>
  </si>
  <si>
    <t>624.617.708-59</t>
  </si>
  <si>
    <t>JOSE ORLANDO PINTO DA SILVA</t>
  </si>
  <si>
    <t>JOSE ORLANDO PINTO DA SILVA Total</t>
  </si>
  <si>
    <t>007.455.278-33</t>
  </si>
  <si>
    <t>JOSE PAULO GARCIA</t>
  </si>
  <si>
    <t>JOSE PAULO GARCIA Total</t>
  </si>
  <si>
    <t>721.236.488-68</t>
  </si>
  <si>
    <t>JOSE RENATO NAZARIO DAVID</t>
  </si>
  <si>
    <t>JOSE RENATO NAZARIO DAVID Total</t>
  </si>
  <si>
    <t>005.421.578-10</t>
  </si>
  <si>
    <t>JOSE RENATO ZANINI</t>
  </si>
  <si>
    <t>JOSE RENATO ZANINI Total</t>
  </si>
  <si>
    <t>964.593.368-49</t>
  </si>
  <si>
    <t>JOSE ROBERTO BARBOSA SATTO</t>
  </si>
  <si>
    <t>JOSE ROBERTO BARBOSA SATTO Total</t>
  </si>
  <si>
    <t>042.192.728-36</t>
  </si>
  <si>
    <t>JOSE ROBERTO CORREA</t>
  </si>
  <si>
    <t>JOSE ROBERTO CORREA Total</t>
  </si>
  <si>
    <t>990.440.488-72</t>
  </si>
  <si>
    <t>JOSE ROBERTO VIEIRA LINS</t>
  </si>
  <si>
    <t>JOSE ROBERTO VIEIRA LINS Total</t>
  </si>
  <si>
    <t>004.414.648-58</t>
  </si>
  <si>
    <t>JOSE VALMIR FLOR</t>
  </si>
  <si>
    <t>JOSE VALMIR FLOR Total</t>
  </si>
  <si>
    <t>275.517.428-59</t>
  </si>
  <si>
    <t>JULIANA MARIA MANIERI VARANDAS</t>
  </si>
  <si>
    <t>JULIANA MARIA MANIERI VARANDAS Total</t>
  </si>
  <si>
    <t>224.281.928-33</t>
  </si>
  <si>
    <t>JULIANITA MARIA SCARANELLO SIMOES</t>
  </si>
  <si>
    <t>JULIANITA MARIA SCARANELLO SIMOES Total</t>
  </si>
  <si>
    <t>095.721.298-48</t>
  </si>
  <si>
    <t>JUSSARA TERESINHA TAGLIARI NOGUEIRA</t>
  </si>
  <si>
    <t>JUSSARA TERESINHA TAGLIARI NOGUEIRA Total</t>
  </si>
  <si>
    <t>107.293.538-42</t>
  </si>
  <si>
    <t>KEIKO OBARA KURIMORI</t>
  </si>
  <si>
    <t>KEIKO OBARA KURIMORI Total</t>
  </si>
  <si>
    <t>049.578.428-17</t>
  </si>
  <si>
    <t>KENNEDY FLORES CAMPOS</t>
  </si>
  <si>
    <t>KENNEDY FLORES CAMPOS Total</t>
  </si>
  <si>
    <t>262.935.286-20</t>
  </si>
  <si>
    <t>LAERCIO RODRIGUES NUNES</t>
  </si>
  <si>
    <t>LAERCIO RODRIGUES NUNES Total</t>
  </si>
  <si>
    <t>029.532.568-22</t>
  </si>
  <si>
    <t>LAERTE LAMBERTINI</t>
  </si>
  <si>
    <t>LAERTE LAMBERTINI Total</t>
  </si>
  <si>
    <t>167.963.008-31</t>
  </si>
  <si>
    <t>LENITA SECCO BRANDAO</t>
  </si>
  <si>
    <t>LENITA SECCO BRANDAO Total</t>
  </si>
  <si>
    <t>067.246.448-95</t>
  </si>
  <si>
    <t>LUIS ALBERTO PINHEIRO</t>
  </si>
  <si>
    <t>LUIS ALBERTO PINHEIRO Total</t>
  </si>
  <si>
    <t>888.384.558-72</t>
  </si>
  <si>
    <t>LUIZ ANTONIO DALTO</t>
  </si>
  <si>
    <t>LUIZ ANTONIO DALTO Total</t>
  </si>
  <si>
    <t>702.237.504-68</t>
  </si>
  <si>
    <t>LUIZ CARLOS DE FREITAS JUNIOR</t>
  </si>
  <si>
    <t>LUIZ CARLOS DE FREITAS JUNIOR Total</t>
  </si>
  <si>
    <t>825.352.058-15</t>
  </si>
  <si>
    <t>LUIZ FERNANDO BOVOLATO</t>
  </si>
  <si>
    <t>LUIZ FERNANDO BOVOLATO Total</t>
  </si>
  <si>
    <t>055.594.568-53</t>
  </si>
  <si>
    <t>LUIZ FERNANDO NAPOLEONE</t>
  </si>
  <si>
    <t>LUIZ FERNANDO NAPOLEONE Total</t>
  </si>
  <si>
    <t>016.205.718-03</t>
  </si>
  <si>
    <t>LUIZ HENRIQUE BARBIRATO</t>
  </si>
  <si>
    <t>LUIZ HENRIQUE BARBIRATO Total</t>
  </si>
  <si>
    <t>552.741.708-97</t>
  </si>
  <si>
    <t>LUIZ SERGIO MENDONCA COELHO</t>
  </si>
  <si>
    <t>LUIZ SERGIO MENDONCA COELHO Total</t>
  </si>
  <si>
    <t>004.707.348-92</t>
  </si>
  <si>
    <t>MAILTON NASCIMENTO BARCELOS</t>
  </si>
  <si>
    <t>MAILTON NASCIMENTO BARCELOS Total</t>
  </si>
  <si>
    <t>085.079.278-90</t>
  </si>
  <si>
    <t>MARCELO ALEXANDRE PRADO</t>
  </si>
  <si>
    <t>MARCELO ALEXANDRE PRADO Total</t>
  </si>
  <si>
    <t>140.724.348-92</t>
  </si>
  <si>
    <t>MARCELO MARTINEZ GITTI</t>
  </si>
  <si>
    <t>MARCELO MARTINEZ GITTI Total</t>
  </si>
  <si>
    <t>655.927.608-25</t>
  </si>
  <si>
    <t>MARCIO DE ALMEIDA PERNAMBUCO</t>
  </si>
  <si>
    <t>MARCIO DE ALMEIDA PERNAMBUCO Total</t>
  </si>
  <si>
    <t>624.526.148-15</t>
  </si>
  <si>
    <t>MARCIO ROBERTO GONÇALVES VIEIRA</t>
  </si>
  <si>
    <t>MARCIO ROBERTO GONÇALVES VIEIRA Total</t>
  </si>
  <si>
    <t>116.158.358-06</t>
  </si>
  <si>
    <t>MARCOS AURELIO DE ARAUJO GOMES</t>
  </si>
  <si>
    <t>MARCOS AURELIO DE ARAUJO GOMES Total</t>
  </si>
  <si>
    <t>603.786.388-15</t>
  </si>
  <si>
    <t>MARCOS WANDERLEY FERREIRA</t>
  </si>
  <si>
    <t>MARCOS WANDERLEY FERREIRA Total</t>
  </si>
  <si>
    <t>268.007.218-91</t>
  </si>
  <si>
    <t>MARCUS ROGERIO PAIVA ALONSO</t>
  </si>
  <si>
    <t>MARCUS ROGERIO PAIVA ALONSO Total</t>
  </si>
  <si>
    <t>093.742.068-97</t>
  </si>
  <si>
    <t>MARGARETI APARECIDA STACHISSINI NAKANO</t>
  </si>
  <si>
    <t>MARGARETI APARECIDA STACHISSINI NAKANO Total</t>
  </si>
  <si>
    <t>296.289.468-20</t>
  </si>
  <si>
    <t>MARIA AMALIA BRUNINI</t>
  </si>
  <si>
    <t>MARIA AMALIA BRUNINI Total</t>
  </si>
  <si>
    <t>012.827.218-01</t>
  </si>
  <si>
    <t>MARIA DO CARMO ROSALIN DE OLIVEIRA</t>
  </si>
  <si>
    <t>MARIA DO CARMO ROSALIN DE OLIVEIRA Total</t>
  </si>
  <si>
    <t>007.939.678-05</t>
  </si>
  <si>
    <t>MARIA ELIZABETH BROTTO</t>
  </si>
  <si>
    <t>MARIA ELIZABETH BROTTO Total</t>
  </si>
  <si>
    <t>017.277.018-10</t>
  </si>
  <si>
    <t>MARIO ANTONIO MASTEGUIN</t>
  </si>
  <si>
    <t>MARIO ANTONIO MASTEGUIN Total</t>
  </si>
  <si>
    <t>057.633.908-30</t>
  </si>
  <si>
    <t>MAURICIO CARDOSO SILVA</t>
  </si>
  <si>
    <t>MAURICIO CARDOSO SILVA Total</t>
  </si>
  <si>
    <t>628.188.728-04</t>
  </si>
  <si>
    <t>MAURICIO PAZINI BRANDAO</t>
  </si>
  <si>
    <t>MAURICIO PAZINI BRANDAO Total</t>
  </si>
  <si>
    <t>984.525.418-72</t>
  </si>
  <si>
    <t>MAURO DONIZETI PINTO DE CAMARGO</t>
  </si>
  <si>
    <t>MAURO DONIZETI PINTO DE CAMARGO Total</t>
  </si>
  <si>
    <t>377.252.628-49</t>
  </si>
  <si>
    <t>MAURO JOSE LOURENCO</t>
  </si>
  <si>
    <t>MAURO JOSE LOURENCO Total</t>
  </si>
  <si>
    <t>628.912.783-72</t>
  </si>
  <si>
    <t>MELISSA GURGEL ADEODATO VIEIRA</t>
  </si>
  <si>
    <t>MELISSA GURGEL ADEODATO VIEIRA Total</t>
  </si>
  <si>
    <t>324.659.328-02</t>
  </si>
  <si>
    <t>MICHELE CAROLINA MORAIS MAIA</t>
  </si>
  <si>
    <t>MICHELE CAROLINA MORAIS MAIA Total</t>
  </si>
  <si>
    <t>078.303.148-37</t>
  </si>
  <si>
    <t>MIGUEL APARECIDO DE ASSIS</t>
  </si>
  <si>
    <t>MIGUEL APARECIDO DE ASSIS Total</t>
  </si>
  <si>
    <t>098.911.398-16</t>
  </si>
  <si>
    <t>MILTON VIEIRA JUNIOR</t>
  </si>
  <si>
    <t>MILTON VIEIRA JUNIOR Total</t>
  </si>
  <si>
    <t>747.667.328-04</t>
  </si>
  <si>
    <t>NELSON MARTINS DA COSTA</t>
  </si>
  <si>
    <t>NELSON MARTINS DA COSTA Total</t>
  </si>
  <si>
    <t>031.025.868-56</t>
  </si>
  <si>
    <t>NEWTON GUENAGA FILHO</t>
  </si>
  <si>
    <t>NEWTON GUENAGA FILHO Total</t>
  </si>
  <si>
    <t>030.459.358-34</t>
  </si>
  <si>
    <t>ODAIR BUCCI</t>
  </si>
  <si>
    <t>ODAIR BUCCI Total</t>
  </si>
  <si>
    <t>785.846.988-68</t>
  </si>
  <si>
    <t>ORLANDO NAZARI JUNIOR</t>
  </si>
  <si>
    <t>ORLANDO NAZARI JUNIOR Total</t>
  </si>
  <si>
    <t>184.132.728-07</t>
  </si>
  <si>
    <t>PATRICIA BARBOZA DA SILVA</t>
  </si>
  <si>
    <t>PATRICIA BARBOZA DA SILVA Total</t>
  </si>
  <si>
    <t>156.138.418-61</t>
  </si>
  <si>
    <t>PATRICIA GABARRA MENDONCA</t>
  </si>
  <si>
    <t>PATRICIA GABARRA MENDONCA Total</t>
  </si>
  <si>
    <t>577.327.017-04</t>
  </si>
  <si>
    <t>PAULO CESAR LIMA SEGANTINE</t>
  </si>
  <si>
    <t>PAULO CESAR LIMA SEGANTINE Total</t>
  </si>
  <si>
    <t>032.812.488-53</t>
  </si>
  <si>
    <t>PAULO EDUARDO GRIMALDI</t>
  </si>
  <si>
    <t>PAULO EDUARDO GRIMALDI Total</t>
  </si>
  <si>
    <t>312.293.358-62</t>
  </si>
  <si>
    <t>PAULO HENRIQUE BOSSI COVER</t>
  </si>
  <si>
    <t>PAULO HENRIQUE BOSSI COVER Total</t>
  </si>
  <si>
    <t>720.351.968-68</t>
  </si>
  <si>
    <t>PAULO ROBERTO BOLDRINI</t>
  </si>
  <si>
    <t>PAULO ROBERTO BOLDRINI Total</t>
  </si>
  <si>
    <t>404.223.488-72</t>
  </si>
  <si>
    <t>PAULO ROBERTO PENELUPPI</t>
  </si>
  <si>
    <t>PAULO ROBERTO PENELUPPI Total</t>
  </si>
  <si>
    <t>797.106.388-15</t>
  </si>
  <si>
    <t>PAULO RUI DE OLIVEIRA</t>
  </si>
  <si>
    <t>PAULO RUI DE OLIVEIRA Total</t>
  </si>
  <si>
    <t>774.226.948-15</t>
  </si>
  <si>
    <t>PEDRO APARECIDO DE FREITAS</t>
  </si>
  <si>
    <t>PEDRO APARECIDO DE FREITAS Total</t>
  </si>
  <si>
    <t>220.851.968-02</t>
  </si>
  <si>
    <t>PEDRO HENRIQUE LORENZETTI LOSASSO</t>
  </si>
  <si>
    <t>PEDRO HENRIQUE LORENZETTI LOSASSO Total</t>
  </si>
  <si>
    <t>320.286.218-93</t>
  </si>
  <si>
    <t>RAFAEL SANCINETTI MOMESSO</t>
  </si>
  <si>
    <t>RAFAEL SANCINETTI MOMESSO Total</t>
  </si>
  <si>
    <t>302.499.168-94</t>
  </si>
  <si>
    <t>REGIA MARA PETITTO</t>
  </si>
  <si>
    <t>REGIA MARA PETITTO Total</t>
  </si>
  <si>
    <t>165.307.948-75</t>
  </si>
  <si>
    <t>RENATO BARRETO PACITTI</t>
  </si>
  <si>
    <t>RENATO BARRETO PACITTI Total</t>
  </si>
  <si>
    <t>004.908.298-13</t>
  </si>
  <si>
    <t>RENATO BECKER</t>
  </si>
  <si>
    <t>RENATO BECKER Total</t>
  </si>
  <si>
    <t>018.103.148-52</t>
  </si>
  <si>
    <t>REYNALDO EDUARDO YOUNG RIBEIRO</t>
  </si>
  <si>
    <t>REYNALDO EDUARDO YOUNG RIBEIRO Total</t>
  </si>
  <si>
    <t>324.031.519-04</t>
  </si>
  <si>
    <t>RICARDO ALVES PERRI</t>
  </si>
  <si>
    <t>RICARDO ALVES PERRI Total</t>
  </si>
  <si>
    <t>254.855.668-98</t>
  </si>
  <si>
    <t>RICARDO HENRIQUE MARTINS</t>
  </si>
  <si>
    <t>RICARDO HENRIQUE MARTINS Total</t>
  </si>
  <si>
    <t>104.773.408-73</t>
  </si>
  <si>
    <t>RICARDO LEAO DA SILVA</t>
  </si>
  <si>
    <t>RICARDO LEAO DA SILVA Total</t>
  </si>
  <si>
    <t>051.534.268-82</t>
  </si>
  <si>
    <t>RICARDO MASSASHI ABE</t>
  </si>
  <si>
    <t>RICARDO MASSASHI ABE Total</t>
  </si>
  <si>
    <t>085.476.268-08</t>
  </si>
  <si>
    <t>RICARDO PERALE</t>
  </si>
  <si>
    <t>RICARDO PERALE Total</t>
  </si>
  <si>
    <t>295.039.258-00</t>
  </si>
  <si>
    <t>RICARDO RODRIGUES DE FRANCA</t>
  </si>
  <si>
    <t>RICARDO RODRIGUES DE FRANCA Total</t>
  </si>
  <si>
    <t>836.329.308-30</t>
  </si>
  <si>
    <t>RITA DE CASSIA ESPOSITO POÇO DOS SANTOS</t>
  </si>
  <si>
    <t>RITA DE CASSIA ESPOSITO POÇO DOS SANTOS Total</t>
  </si>
  <si>
    <t>056.836.458-91</t>
  </si>
  <si>
    <t>ROBERTO ATIENZA</t>
  </si>
  <si>
    <t>ROBERTO ATIENZA Total</t>
  </si>
  <si>
    <t>040.634.128-14</t>
  </si>
  <si>
    <t>ROBERTO GRADELLA FERREIRA PINTO</t>
  </si>
  <si>
    <t>ROBERTO GRADELLA FERREIRA PINTO Total</t>
  </si>
  <si>
    <t>312.405.438-59</t>
  </si>
  <si>
    <t>RODOLFO DE FREITAS</t>
  </si>
  <si>
    <t>RODOLFO DE FREITAS Total</t>
  </si>
  <si>
    <t>173.827.028-98</t>
  </si>
  <si>
    <t>ROGERIO DE SOUZA CARVALHO</t>
  </si>
  <si>
    <t>ROGERIO DE SOUZA CARVALHO Total</t>
  </si>
  <si>
    <t>098.332.898-60</t>
  </si>
  <si>
    <t>ROGERIO ROCHA MATARUCCO</t>
  </si>
  <si>
    <t>ROGERIO ROCHA MATARUCCO Total</t>
  </si>
  <si>
    <t>047.641.048-73</t>
  </si>
  <si>
    <t>RONALDO MALHEIROS FIGUEIRA</t>
  </si>
  <si>
    <t>RONALDO MALHEIROS FIGUEIRA Total</t>
  </si>
  <si>
    <t>002.217.788-45</t>
  </si>
  <si>
    <t>ROQUE GOMES FILHO</t>
  </si>
  <si>
    <t>ROQUE GOMES FILHO Total</t>
  </si>
  <si>
    <t>002.766.038-93</t>
  </si>
  <si>
    <t>SEBASTIÃO GOMES DE CARVALHO</t>
  </si>
  <si>
    <t>SEBASTIÃO GOMES DE CARVALHO Total</t>
  </si>
  <si>
    <t>505.848.988-00</t>
  </si>
  <si>
    <t>SERGIO SCUOTTO</t>
  </si>
  <si>
    <t>SERGIO SCUOTTO Total</t>
  </si>
  <si>
    <t>906.617.618-00</t>
  </si>
  <si>
    <t>SILVIO ANTUNES</t>
  </si>
  <si>
    <t>SILVIO ANTUNES Total</t>
  </si>
  <si>
    <t>284.762.078-83</t>
  </si>
  <si>
    <t>THIAGO LAISNER PRATA</t>
  </si>
  <si>
    <t>THIAGO LAISNER PRATA Total</t>
  </si>
  <si>
    <t>284.092.798-51</t>
  </si>
  <si>
    <t>TIAGO FURLANETTO</t>
  </si>
  <si>
    <t>TIAGO FURLANETTO Total</t>
  </si>
  <si>
    <t>558.471.298-15</t>
  </si>
  <si>
    <t>TIAGO SANTIAGO DE MOURA FILHO</t>
  </si>
  <si>
    <t>TIAGO SANTIAGO DE MOURA FILHO Total</t>
  </si>
  <si>
    <t>293.234.878-72</t>
  </si>
  <si>
    <t>VALDEMAR ANTONIO DEMETRIO</t>
  </si>
  <si>
    <t>VALDEMAR ANTONIO DEMETRIO Total</t>
  </si>
  <si>
    <t>110.288.288-70</t>
  </si>
  <si>
    <t>VALTER DOMINGOS IDARGO</t>
  </si>
  <si>
    <t>VALTER DOMINGOS IDARGO Total</t>
  </si>
  <si>
    <t>024.586.968-99</t>
  </si>
  <si>
    <t>VALTER FRANCISCO HULSHOF</t>
  </si>
  <si>
    <t>VALTER FRANCISCO HULSHOF Total</t>
  </si>
  <si>
    <t>711.820.478-15</t>
  </si>
  <si>
    <t>VERISSIMO FERNANDES BARBEIRO FILHO</t>
  </si>
  <si>
    <t>VERISSIMO FERNANDES BARBEIRO FILHO Total</t>
  </si>
  <si>
    <t>048.593.358-64</t>
  </si>
  <si>
    <t>VICENTE HIDEO OYAMA</t>
  </si>
  <si>
    <t>VICENTE HIDEO OYAMA Total</t>
  </si>
  <si>
    <t>263.482.648-66</t>
  </si>
  <si>
    <t>VIVIAN KARINA BIANCHINI</t>
  </si>
  <si>
    <t>VIVIAN KARINA BIANCHINI Total</t>
  </si>
  <si>
    <t>022.492.528-82</t>
  </si>
  <si>
    <t>VLADIMIR CHVOJKA JUNIOR</t>
  </si>
  <si>
    <t>VLADIMIR CHVOJKA JUNIOR Total</t>
  </si>
  <si>
    <t>592.461.898-68</t>
  </si>
  <si>
    <t>WALDOMIRO LOURENCO MARTINS</t>
  </si>
  <si>
    <t>WALDOMIRO LOURENCO MARTINS Total</t>
  </si>
  <si>
    <t>026.137.598-95</t>
  </si>
  <si>
    <t>WILLIAM ALVARENGA PORTELA</t>
  </si>
  <si>
    <t>WILLIAM ALVARENGA PORTELA Total</t>
  </si>
  <si>
    <t>731.528.978-04</t>
  </si>
  <si>
    <t>WOLNEY JOSE PINTO</t>
  </si>
  <si>
    <t>WOLNEY JOSE PINTO Total</t>
  </si>
  <si>
    <t>190.330.877-15</t>
  </si>
  <si>
    <t>ZEINAR HILSIN SONDAHL</t>
  </si>
  <si>
    <t>ZEINAR HILSIN SONDAHL Total</t>
  </si>
  <si>
    <t>038.006.118-05</t>
  </si>
  <si>
    <t>ZILDETE TEIXEIRA FERRAZ DO PRADO</t>
  </si>
  <si>
    <t>ZILDETE TEIXEIRA FERRAZ DO PRADO Total</t>
  </si>
  <si>
    <t>SUB-TOTAL</t>
  </si>
  <si>
    <t>FUNCIONÁRIOS - ASSESSORES</t>
  </si>
  <si>
    <t>768.711.008-06</t>
  </si>
  <si>
    <t>ALCIDES CANDIDO VIEIRA</t>
  </si>
  <si>
    <t>ALCIDES CANDIDO VIEIRA Total</t>
  </si>
  <si>
    <t>078.852.318-01</t>
  </si>
  <si>
    <t>ALEXANDRE SUNDFELD BARBIN</t>
  </si>
  <si>
    <t>ALEXANDRE SUNDFELD BARBIN Total</t>
  </si>
  <si>
    <t>086.094.528-67</t>
  </si>
  <si>
    <t>CARLOS ALBERTO LOJUDICE</t>
  </si>
  <si>
    <t>CARLOS ALBERTO LOJUDICE Total</t>
  </si>
  <si>
    <t>509.045.158-34</t>
  </si>
  <si>
    <t>CELIO COLONA CRETELLA</t>
  </si>
  <si>
    <t>CELIO COLONA CRETELLA Total</t>
  </si>
  <si>
    <t>096.260.878-54</t>
  </si>
  <si>
    <t>CESAR DIAS BAPTISTA</t>
  </si>
  <si>
    <t>CESAR DIAS BAPTISTA Total</t>
  </si>
  <si>
    <t>059.353.668-19</t>
  </si>
  <si>
    <t>DOMINGOS ALVES DOS SANTOS</t>
  </si>
  <si>
    <t>DOMINGOS ALVES DOS SANTOS Total</t>
  </si>
  <si>
    <t>018.685.148-03</t>
  </si>
  <si>
    <t>DORIVAL DE OLIVEIRA</t>
  </si>
  <si>
    <t>DORIVAL DE OLIVEIRA Total</t>
  </si>
  <si>
    <t>528.334.108-91</t>
  </si>
  <si>
    <t>FLAVIO DE CASTRO ALVES</t>
  </si>
  <si>
    <t>FLAVIO DE CASTRO ALVES Total</t>
  </si>
  <si>
    <t>786.717.958-53</t>
  </si>
  <si>
    <t>JOSE PAULO SAES</t>
  </si>
  <si>
    <t>JOSE PAULO SAES Total</t>
  </si>
  <si>
    <t>450.290.673-53</t>
  </si>
  <si>
    <t>JOSE RIBEIRO DE ABREU FILHO</t>
  </si>
  <si>
    <t>JOSE RIBEIRO DE ABREU FILHO Total</t>
  </si>
  <si>
    <t>039.017.048-84</t>
  </si>
  <si>
    <t>LINDA HELENA RUGIERO INNOCENTI</t>
  </si>
  <si>
    <t>LINDA HELENA RUGIERO INNOCENTI Total</t>
  </si>
  <si>
    <t>220.766.268-32</t>
  </si>
  <si>
    <t>LUIS GUSTAVO MOIMAZ</t>
  </si>
  <si>
    <t>LUIS GUSTAVO MOIMAZ Total</t>
  </si>
  <si>
    <t>005.606.058-03</t>
  </si>
  <si>
    <t>NILSON FERRAZ DE ARRUDA</t>
  </si>
  <si>
    <t>NILSON FERRAZ DE ARRUDA Total</t>
  </si>
  <si>
    <t>253.339.338-04</t>
  </si>
  <si>
    <t>PEDRO CARLOS VALCANTE</t>
  </si>
  <si>
    <t>PEDRO CARLOS VALCANTE Total</t>
  </si>
  <si>
    <t>023.627.438-45</t>
  </si>
  <si>
    <t>RICARDO CURY</t>
  </si>
  <si>
    <t>RICARDO CURY Total</t>
  </si>
  <si>
    <t>219.922.368-01</t>
  </si>
  <si>
    <t>RICARDO GARCIA GOMES</t>
  </si>
  <si>
    <t>RICARDO GARCIA GOMES Total</t>
  </si>
  <si>
    <t>002.675.218-20</t>
  </si>
  <si>
    <t>ROBERTO TERNER GYORI</t>
  </si>
  <si>
    <t>ROBERTO TERNER GYORI Total</t>
  </si>
  <si>
    <t>061.180.268-66</t>
  </si>
  <si>
    <t>SERGIO FRANCISCO DE CARVALHO CHICHE</t>
  </si>
  <si>
    <t>SERGIO FRANCISCO DE CARVALHO CHICHE Total</t>
  </si>
  <si>
    <t>133.473.058-09</t>
  </si>
  <si>
    <t>SILVIA HELENA ANTONIAZZI GODINHO PAGLIUSO</t>
  </si>
  <si>
    <t>SILVIA HELENA ANTONIAZZI GODINHO PAGLIUSO Total</t>
  </si>
  <si>
    <t>305.907.288-49</t>
  </si>
  <si>
    <t>WALDIR CORBI</t>
  </si>
  <si>
    <t>WALDIR CORBI Total</t>
  </si>
  <si>
    <t>DATA</t>
  </si>
  <si>
    <t xml:space="preserve"> </t>
  </si>
  <si>
    <t>246.746.478-43</t>
  </si>
  <si>
    <t>JONI MATOS INCHEGLU</t>
  </si>
  <si>
    <t>JONI MATOS INCHEGLU Total</t>
  </si>
  <si>
    <t>016.910.278-55</t>
  </si>
  <si>
    <t>ANDRE LUIS SANCHES</t>
  </si>
  <si>
    <t>ANDRE LUIS SANCHES Total</t>
  </si>
  <si>
    <t>404.538.478-20</t>
  </si>
  <si>
    <t>ELISABETE ALVES DE OLIVEIRA RODRIGUES</t>
  </si>
  <si>
    <t>ELISABETE ALVES DE OLIVEIRA RODRIGUES Total</t>
  </si>
  <si>
    <t>023.541.178-76</t>
  </si>
  <si>
    <t>NELSON EDUARDO SCHIAVINATO</t>
  </si>
  <si>
    <t>NELSON EDUARDO SCHIAVINATO Total</t>
  </si>
  <si>
    <t>337.305.118-58</t>
  </si>
  <si>
    <t>THIAGO CESAR MARCHETTI VIEIRA</t>
  </si>
  <si>
    <t>THIAGO CESAR MARCHETTI VIEIRA Total</t>
  </si>
  <si>
    <t>016.714.178-36</t>
  </si>
  <si>
    <t>ANGELO CAPORALLI FILHO</t>
  </si>
  <si>
    <t>ANGELO CAPORALLI FILHO Total</t>
  </si>
  <si>
    <t>050.532.368-01</t>
  </si>
  <si>
    <t>OSCAR EMILIO RUEGGER NETO</t>
  </si>
  <si>
    <t>OSCAR EMILIO RUEGGER NETO Total</t>
  </si>
  <si>
    <t>6.2.2.1.1.01.04.09.053 - Semana Oficial de Engenharia</t>
  </si>
  <si>
    <t>192.636.958-06</t>
  </si>
  <si>
    <t>ANDRE LUIZ DE CAMPOS PINHEIRO</t>
  </si>
  <si>
    <t>ANDRE LUIZ DE CAMPOS PINHEIRO Total</t>
  </si>
  <si>
    <t>063.913.338-07</t>
  </si>
  <si>
    <t>ARAKEN SEROR MUTRAN</t>
  </si>
  <si>
    <t>ARAKEN SEROR MUTRAN Total</t>
  </si>
  <si>
    <t>797.154.511-87</t>
  </si>
  <si>
    <t>CASSIANO HENRIQUE MONTEIRO CORREA RAMOS</t>
  </si>
  <si>
    <t>CASSIANO HENRIQUE MONTEIRO CORREA RAMOS Total</t>
  </si>
  <si>
    <t>226.613.468-05</t>
  </si>
  <si>
    <t>CLARISSA ELAINE MARQUEZINI</t>
  </si>
  <si>
    <t>CLARISSA ELAINE MARQUEZINI Total</t>
  </si>
  <si>
    <t>071.426.208-03</t>
  </si>
  <si>
    <t>EUGENIO OLIVEIRA DE CARVALHO</t>
  </si>
  <si>
    <t>EUGENIO OLIVEIRA DE CARVALHO Total</t>
  </si>
  <si>
    <t>284.418.578-90</t>
  </si>
  <si>
    <t>GUSTAVO DE OLIVEIRA</t>
  </si>
  <si>
    <t>GUSTAVO DE OLIVEIRA Total</t>
  </si>
  <si>
    <t>359.290.468-08</t>
  </si>
  <si>
    <t>JOAO PAULO SOARES DE ARRUDA</t>
  </si>
  <si>
    <t>JOAO PAULO SOARES DE ARRUDA Total</t>
  </si>
  <si>
    <t>094.811.488-66</t>
  </si>
  <si>
    <t>MARCIA MIKI TAKAHASHI ABREU</t>
  </si>
  <si>
    <t>MARCIA MIKI TAKAHASHI ABREU Total</t>
  </si>
  <si>
    <t>126.330.208-44</t>
  </si>
  <si>
    <t>NILTON ROBERTO PERES DOMINGUES</t>
  </si>
  <si>
    <t>NILTON ROBERTO PERES DOMINGUES Total</t>
  </si>
  <si>
    <t>047.627.448-67</t>
  </si>
  <si>
    <t>OTAVIO LOPES FERRAZ</t>
  </si>
  <si>
    <t>OTAVIO LOPES FERRAZ Total</t>
  </si>
  <si>
    <t>173.650.928-40</t>
  </si>
  <si>
    <t>RAFAEL AUGUSTO T. DE MORAES</t>
  </si>
  <si>
    <t>RAFAEL AUGUSTO T. DE MORAES Total</t>
  </si>
  <si>
    <t>030.983.028-10</t>
  </si>
  <si>
    <t>MARCOS ALBERTO BUSSAB</t>
  </si>
  <si>
    <t>MARCOS ALBERTO BUSSAB Total</t>
  </si>
  <si>
    <t>040.692.678-67</t>
  </si>
  <si>
    <t>PAULO EDUARDO DE QUEIROS MATTOSO BARRETO</t>
  </si>
  <si>
    <t>PAULO EDUARDO DE QUEIROS MATTOSO BARRETO Total</t>
  </si>
  <si>
    <t>304.423.178-75</t>
  </si>
  <si>
    <t>VINICIUS MARCHESE MARINELLI</t>
  </si>
  <si>
    <t>Pago a VINICIUS MARCHESE MARINELLI, liquidação  do empenho 4945, Arquivo Banco , Outros tipos  ref. a NE - 116/16 - Ressarcimento de diárias referente a despacho de documentos e participação em reuniões na Sede Faria Lima-SP, nos dias 26, 27 e 28/09/2016 - Creadoc 133.045</t>
  </si>
  <si>
    <t>Pago a VINICIUS MARCHESE MARINELLI, liquidação  do empenho 4946, Arquivo Banco , Outros tipos  ref. a NE - 116/16 - Ressarcimento de transporte (km) referente a despacho de documentos e participação em reuniões na Sede Faria Lima-SP, nos dias 26, 27 e 28/09/2016 - Creadoc 133.045</t>
  </si>
  <si>
    <t>Pago a VINICIUS MARCHESE MARINELLI, liquidação  do empenho 4947, Arquivo Banco , Outros tipos  ref. a NE - 115/16 - Ressarcimento de diárias  referente a despacho de documentos e participação em reuniões na Sede Faria Lima-SP, nos dias 19, 20, 21, 22 e 23/09/2016 - Creadoc 133.018</t>
  </si>
  <si>
    <t>Pago a VINICIUS MARCHESE MARINELLI, liquidação  do empenho 4948, Arquivo Banco , Outros tipos  ref. a NE - 115/16 - Ressarcimento de transporte (km) referente a despacho de documentos e participação em reuniões na Sede Faria Lima-SP, nos dias 19, 20, 21, 22 e 23/09/2016 - Creadoc 133.018</t>
  </si>
  <si>
    <t>VINICIUS MARCHESE MARINELLI Total</t>
  </si>
  <si>
    <t>156.004.778-05</t>
  </si>
  <si>
    <t>WILSON SIGUEMASA IRAMINA</t>
  </si>
  <si>
    <t>WILSON SIGUEMASA IRAMINA Total</t>
  </si>
  <si>
    <t>097.749.528-04</t>
  </si>
  <si>
    <t>ANDREIA VIEIRA GUERRA</t>
  </si>
  <si>
    <t>ANDREIA VIEIRA GUERRA Total</t>
  </si>
  <si>
    <t>016.593.158-24</t>
  </si>
  <si>
    <t>ANTONIO ROBLES SOBRINHO</t>
  </si>
  <si>
    <t>ANTONIO ROBLES SOBRINHO Total</t>
  </si>
  <si>
    <t>266.544.068-77</t>
  </si>
  <si>
    <t>MARCELO DE MATTOS FIORONI</t>
  </si>
  <si>
    <t>MARCELO DE MATTOS FIORONI Total</t>
  </si>
  <si>
    <t>031.550.368-85</t>
  </si>
  <si>
    <t>MARCIA APARECIDA DOS ANJOS</t>
  </si>
  <si>
    <t>MARCIA APARECIDA DOS ANJOS Total</t>
  </si>
  <si>
    <t>941.129.088-49</t>
  </si>
  <si>
    <t>MAXWELL WAGNER COLOMBINI MARTINS</t>
  </si>
  <si>
    <t>MAXWELL WAGNER COLOMBINI MARTINS Total</t>
  </si>
  <si>
    <t>296.150.568-20</t>
  </si>
  <si>
    <t>PATRICIA ALVES PIMENTA</t>
  </si>
  <si>
    <t>PATRICIA ALVES PIMENTA Total</t>
  </si>
  <si>
    <t>088.545.748-05</t>
  </si>
  <si>
    <t>SALVATORE GIANNOTTA FILHO</t>
  </si>
  <si>
    <t>SALVATORE GIANNOTTA FILHO Total</t>
  </si>
  <si>
    <t>245.793.918-61</t>
  </si>
  <si>
    <t>VIVIAN RIBEIRO VIEIRA DA SILVA</t>
  </si>
  <si>
    <t>VIVIAN RIBEIRO VIEIRA DA SILVA Total</t>
  </si>
  <si>
    <t>PERÍODO : DE 01 A 31 de outubro de 2016</t>
  </si>
  <si>
    <t xml:space="preserve">PAGAMENTO REFERENTE A PLENARIA DO DIA 13/10/2016 - NERP 1/2016 - SESSAO PLENARIA NUMERO 2015-SEDE ANGELICA - ADEMAR SALGOSA JUNIOR - Diarias com Conselheiros </t>
  </si>
  <si>
    <t xml:space="preserve">PAGAMENTO REFERENTE A PLENARIA DO DIA 13/10/2016 - NERP 1/2016 - SESSAO PLENARIA NUMERO 2015-SEDE ANGELICA - ADEMAR SALGOSA JUNIOR - Locomoção de Conselheiros </t>
  </si>
  <si>
    <t>083.424.398-95</t>
  </si>
  <si>
    <t>ADILSON BOLLA</t>
  </si>
  <si>
    <t>Pago a ADILSON BOLLA,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</si>
  <si>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ADILSON BOLLA,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</si>
  <si>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ADILSON BOLLA - Diarias com Conselheiros </t>
  </si>
  <si>
    <t>Pago a ADILSON BOLLA,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</si>
  <si>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>Pago a ADILSON BOLLA,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</si>
  <si>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ADILSON BOLLA - Locomoção de Conselheiros </t>
  </si>
  <si>
    <t>Pago a ADILSON BOLLA,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</si>
  <si>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ADILSON BOLLA Total</t>
  </si>
  <si>
    <t>Pago a ADNAEL ANTONIO FIASCHI, liquidação  do empenho 4992,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</si>
  <si>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ADNAEL ANTONIO FIASCHI - Diarias com Conselheiros </t>
  </si>
  <si>
    <t>Pago a ADNAEL ANTONIO FIASCHI,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</si>
  <si>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ADNAEL ANTONIO FIASCHI, liquidação  do empenho 4993,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</si>
  <si>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ADNAEL ANTONIO FIASCHI - Locomoção de Conselheiros </t>
  </si>
  <si>
    <t>Pago a ADNAEL ANTONIO FIASCHI,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</si>
  <si>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ADRIANO RICARDO GALZONI - Diarias com Conselheiros </t>
  </si>
  <si>
    <t xml:space="preserve">PAGAMENTO REFERENTE A PLENARIA DO DIA 13/10/2016 - NERP 1/2016 - SESSAO PLENARIA NUMERO 2015-SEDE ANGELICA - ADRIANO RICARDO GALZONI - Locomoção de Conselheiros </t>
  </si>
  <si>
    <t xml:space="preserve">Pago a AGUINALDO BIZZO DE ALMEIDA,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</si>
  <si>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AGUINALDO BIZZO DE ALMEIDA - Diarias com Conselheiros </t>
  </si>
  <si>
    <t xml:space="preserve">Pago a AGUINALDO BIZZO DE ALMEIDA,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</si>
  <si>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AGUINALDO BIZZO DE ALMEIDA - Locomoção de Conselheiros </t>
  </si>
  <si>
    <t>Pago a ALESSANDRA DUTRA COELHO,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</si>
  <si>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ALESSANDRA DUTRA COELHO,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</si>
  <si>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ALESSANDRA DUTRA COELHO - Diarias com Conselheiros </t>
  </si>
  <si>
    <t>Pago a ALESSANDRA DUTRA COELHO,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</si>
  <si>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ALESSANDRA DUTRA COELHO,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</si>
  <si>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ALESSANDRA DUTRA COELHO - Locomoção de Conselheiros </t>
  </si>
  <si>
    <t>Pago a ALEX THAUMATURGO DIAS,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</si>
  <si>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ALEX THAUMATURGO DIAS - Diarias com Conselheiros </t>
  </si>
  <si>
    <t xml:space="preserve">PAGAMENTO REFERENTE A PLENARIA DO DIA 13/10/2016 - NERP 1/2016 - SESSAO PLENARIA NUMERO 2015-SEDE ANGELICA - ALEX THAUMATURGO DIAS - Locomoção de Conselheiros </t>
  </si>
  <si>
    <t>158.939.688-08</t>
  </si>
  <si>
    <t>ALEXANDER RAMOS</t>
  </si>
  <si>
    <t xml:space="preserve">PAGAMENTO REFERENTE A PLENARIA DO DIA 13/10/2016 - NERP 1/2016 - SESSAO PLENARIA NUMERO 2015-SEDE ANGELICA - ALEXANDER RAMOS - Diarias com Conselheiros </t>
  </si>
  <si>
    <t xml:space="preserve">PAGAMENTO REFERENTE A PLENARIA DO DIA 13/10/2016 - NERP 1/2016 - SESSAO PLENARIA NUMERO 2015-SEDE ANGELICA - ALEXANDER RAMOS - Locomoção de Conselheiros </t>
  </si>
  <si>
    <t>ALEXANDER RAMOS Total</t>
  </si>
  <si>
    <t>Pago a ALFREDO PEREIRA DE QUEIROZ FILHO, liquidação  do empenho 4989, Arquivo Banco , Outros tipos  ref. a NE 028/16 - Reunião Ordinária do GTT Atribuições Profissionais da Câmara Especializada de Engenharia de Agrimensura. Local: Sede Rebouças - SP. Data: 23/09/2016. Creadoc 131.738/16.</t>
  </si>
  <si>
    <t xml:space="preserve">PAGAMENTO REFERENTE A PLENARIA DO DIA 13/10/2016 - NERP 1/2016 - SESSAO PLENARIA NUMERO 2015-SEDE ANGELICA - ALFREDO PEREIRA DE QUEIROZ FILHO - Diarias com Conselheiros </t>
  </si>
  <si>
    <t>Pago a ALFREDO PEREIRA DE QUEIROZ FILHO,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</si>
  <si>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>Pago a ALFREDO PEREIRA DE QUEIROZ FILHO,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</si>
  <si>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 xml:space="preserve">PAGAMENTO REFERENTE A PLENARIA DO DIA 13/10/2016 - NERP 1/2016 - SESSAO PLENARIA NUMERO 2015-SEDE ANGELICA - ALIM FERREIRA DE ALMEIDA - Diarias com Conselheiros </t>
  </si>
  <si>
    <t>Pago a ALIM FERREIRA DE ALMEIDA,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</si>
  <si>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ALIM FERREIRA DE ALMEIDA,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</si>
  <si>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ALIM FERREIRA DE ALMEIDA,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</si>
  <si>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ALVARO LUIZ DIAS DE OLIVEIRA,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</si>
  <si>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ALVARO LUIZ DIAS DE OLIVEIRA,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</si>
  <si>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ALVARO LUIZ DIAS DE OLIVEIRA - Diarias com Conselheiros </t>
  </si>
  <si>
    <t>Pago a ALVARO LUIZ DIAS DE OLIVEIRA, liquidação  do empenho 5574, Arquivo Banco , Outros tipos  ref. a NE - 063/16 - Ressarcimento de diárias referente a participação da Reunião Ordinária do GTT Acervo Técnico da Câmara Especializada de Engenharia Elétrica, realizada dia 18/10//2016, na Sede Rebouças-SP - Creadoc 141.323</t>
  </si>
  <si>
    <t>Pago a ALVARO LUIZ DIAS DE OLIVEIRA,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</si>
  <si>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ALVARO LUIZ DIAS DE OLIVEIRA,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</si>
  <si>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ALVARO LUIZ DIAS DE OLIVEIRA - Locomoção de Conselheiros </t>
  </si>
  <si>
    <t>Pago a ALVARO LUIZ DIAS DE OLIVEIRA, liquidação  do empenho 5575, Arquivo Banco , Outros tipos  ref. a NE - 063/16 - Ressarcimento de transporte (km) referente a participação da Reunião Ordinária do GTT Acervo Técnico da Câmara Especializada de Engenharia Elétrica, realizada dia 18/10//2016, na Sede Rebouças-SP - Creadoc 141.323</t>
  </si>
  <si>
    <t>Pago a AMANDIO JOSE CABRAL D'ALMEIDA JUNIOR, liquidação  do empenho 5110, Arquivo Banco , Outros tipos  ref. a NE - 049/16 - Ressarcimento de diárias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</si>
  <si>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AMANDIO JOSE CABRAL DALMEIDA JUNIOR - Diarias com Conselheiros </t>
  </si>
  <si>
    <t>Pago a AMANDIO JOSE CABRAL D'ALMEIDA JUNIOR, liquidação  do empenho 5111, Arquivo Banco , Outros tipos  ref. a NE - 049/16 - Ressarcimento de transporte (km)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</si>
  <si>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AMANDIO JOSE CABRAL DALMEIDA JUNIOR - Locomoção de Conselheiros </t>
  </si>
  <si>
    <t>Pago a AMARO DOS SANTOS,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</si>
  <si>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AMARO DOS SANTOS - Diarias com Conselheiros </t>
  </si>
  <si>
    <t>Pago a AMARO DOS SANTOS,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</si>
  <si>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AMARO DOS SANTOS - Locomoção de Conselheiros </t>
  </si>
  <si>
    <t>Pago a AMAURY HERNANDES,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</si>
  <si>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AMAURY HERNANDES - Diarias com Conselheiros </t>
  </si>
  <si>
    <t>Pago a AMAURY HERNANDES,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</si>
  <si>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AMAURY HERNANDES - Locomoção de Conselheiros </t>
  </si>
  <si>
    <t>Pago a ANA MARGARIDA MALHEIRO SANSAO, liquidação  do empenho 4988, Arquivo Banco , Outros tipos  ref. a NE 030/16-CPEP - Oitivas realizadas na cidade de São José do Rio Preto - SP, no dia 25 de julho de 2016 - Processos E-074/2013, E016/2015 e E-017/2015 - conforme Termos de Audiência e cópia do Memorando nº 021/2015-CPEP com autorização do Sr. Presidente. Creadoc 131534.</t>
  </si>
  <si>
    <t>Pago a ANA MARGARIDA MALHEIRO SANSAO,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</si>
  <si>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>Pago a ANA MARGARIDA MALHEIRO SANSAO,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</si>
  <si>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ANA MARGARIDA MALHEIRO SANSAO,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</si>
  <si>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ANA MARGARIDA MALHEIRO SANSAO,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</si>
  <si>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119.294.898-03</t>
  </si>
  <si>
    <t>ANA MEIRE COELHO FIGUEIREDO</t>
  </si>
  <si>
    <t>Pago a ANA MEIRE COELHO FIGUEIREDO,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</si>
  <si>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ANA MEIRE COELHO FIGUEIREDO, liquidação  do empenho 4956, Arquivo Banco , Outros tipos  ref. a NE 087/16 - Reunião Ordinária. Data 22/09/2016. Local: Sede Rebouças. Câmara Especializada de Agronomia. Creadoc: 131.834/16. </t>
  </si>
  <si>
    <t>Pago a ANA MEIRE COELHO FIGUEIREDO,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</si>
  <si>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>Pago a ANA MEIRE COELHO FIGUEIREDO, liquidação  do empenho 4957, Arquivo Banco , Outros tipos  ref. a NE 087/16 - Reunião Ordinária. Data 22/09/2016. Local: Sede Rebouças. Câmara Especializada de Agronomia. Creadoc 131834/16.</t>
  </si>
  <si>
    <t>ANA MEIRE COELHO FIGUEIREDO Total</t>
  </si>
  <si>
    <t>080.005.918-20</t>
  </si>
  <si>
    <t>ANDRE LUIS CARLINI</t>
  </si>
  <si>
    <t xml:space="preserve">PAGAMENTO REFERENTE A PLENARIA DO DIA 13/10/2016 - NERP 1/2016 - SESSAO PLENARIA NUMERO 2015-SEDE ANGELICA - ANDRE LUIS CARLINI - Diarias com Conselheiros </t>
  </si>
  <si>
    <t>Pago a ANDRE LUIS CARLINI,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</si>
  <si>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ANDRE LUIS CARLINI - Locomoção de Conselheiros </t>
  </si>
  <si>
    <t>Pago a ANDRE LUIS CARLINI,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</si>
  <si>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ANDRE LUIS CARLINI Total</t>
  </si>
  <si>
    <t>062.068.558-13</t>
  </si>
  <si>
    <t>ANDRE LUIZ BORRASCA</t>
  </si>
  <si>
    <t>Pago a ANDRE LUIZ BORRASCA, liquidação  do empenho 5497, Cheque 350974, Outros tipos  ref. a NE - 172/2016 - Ressarcimento de diária referente a convocação da Presidência para participar de reunião no dia 22/09/2016, na Sede Faria Lima-SP - Creadoc 142.102-RNA</t>
  </si>
  <si>
    <t>Pago a ANDRE LUIZ BORRASCA, liquidação  do empenho 5499, Cheque 350974, Outros tipos  ref. a NE - 173/2016 - Ressarcimento de diária referente a convocação da Presidência para participar de reunião no dia 20/10/2016, na Sede Faria Lima-SP - Creadoc 142.103-RNA</t>
  </si>
  <si>
    <t>Pago a ANDRE LUIZ BORRASCA, liquidação  do empenho 5498, Cheque 350974, Outros tipos  ref. a NE - 172/2016 - Ressarcimento de transporte (km) referente a convocação da Presidência para participar de reunião no dia 22/09/2016, na Sede Faria Lima-SP - Creadoc 142.102-RNA</t>
  </si>
  <si>
    <t>Pago a ANDRE LUIZ BORRASCA, liquidação  do empenho 5500, Cheque 350974, Outros tipos  ref. a NE - 173/2016 - Ressarcimento de transporte (km) referente a convocação da Presidência para participar de reunião no dia 20/10/2016, na Sede Faria Lima-SP - Creadoc 142.103-RNA</t>
  </si>
  <si>
    <t>ANDRE LUIZ BORRASCA Total</t>
  </si>
  <si>
    <t xml:space="preserve">Pago a ANDRE MARTINELLI AGUNZI, liquidação  do empenho 4968, Arquivo Banco , Outros tipos  ref. a NE 068/16-CRP - Palestra realizada na Unesp em Sorocaba - Data: 14/09/2016. Local: Sorocaba-SP. Creadoc 130.563/16. </t>
  </si>
  <si>
    <t xml:space="preserve">Pago a ANDRE MARTINELLI AGUNZI,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</si>
  <si>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ANDRE MARTINELLI AGUNZI - Diarias com Conselheiros </t>
  </si>
  <si>
    <t>Pago a ANDRE MARTINELLI AGUNZI, liquidação  do empenho 5277, Arquivo Banco , Outros tipos  ref. a NE - 071/16 - Ressarcimento de diárias referente a participação da Reunião Ordinária da Comissão Permanente de Relações Públicas, realizada dia 04/10/2016, na Sede Rebouças-SP - Creadoc 136.178</t>
  </si>
  <si>
    <t>Pago a ANDRE MARTINELLI AGUNZI, liquidação  do empenho 5574, Arquivo Banco , Outros tipos  ref. a NE - 063/16 - Ressarcimento de diárias referente a participação da Reunião Ordinária do GTT Acervo Técnico da Câmara Especializada de Engenharia Elétrica, realizada dia 18/10//2016, na Sede Rebouças-SP - Creadoc 141.323</t>
  </si>
  <si>
    <t xml:space="preserve">Pago a ANDRE MARTINELLI AGUNZI, liquidação  do empenho 4969, Arquivo Banco , Outros tipos  ref. a NE 068/16-CRP - Palestra realizada na Unesp em Sorocaba - Data: 14/09/2016. Local: Sorocaba-SP. Creadoc 130.563/16. </t>
  </si>
  <si>
    <t xml:space="preserve">Pago a ANDRE MARTINELLI AGUNZI,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</si>
  <si>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ANDRE MARTINELLI AGUNZI - Locomoção de Conselheiros </t>
  </si>
  <si>
    <t>Pago a ANDRE MARTINELLI AGUNZI, liquidação  do empenho 5278, Arquivo Banco , Outros tipos  ref. a NE - 071/16 - Ressarcimento de transporte (km) referente a participação da Reunião Ordinária da Comissão Permanente de Relações Públicas, realizada dia 04/10/2016, na Sede Rebouças-SP - Creadoc 136.178</t>
  </si>
  <si>
    <t>Pago a ANDRE MARTINELLI AGUNZI, liquidação  do empenho 5575, Arquivo Banco , Outros tipos  ref. a NE - 063/16 - Ressarcimento de transporte (km) referente a participação da Reunião Ordinária do GTT Acervo Técnico da Câmara Especializada de Engenharia Elétrica, realizada dia 18/10//2016, na Sede Rebouças-SP - Creadoc 141.323</t>
  </si>
  <si>
    <t xml:space="preserve">Pago a ANDRE MONTEIRO DE FAZIO, liquidação  do empenho 4970, Arquivo Banco , Outros tipos  ref. a NE 47/16-UCI  - Palestra realizada no Palácio dos Bandeirantes em São Paulo - Data: 23/08/2016. Local: São Paulo-SP. Creadoc 128.467/16. </t>
  </si>
  <si>
    <t xml:space="preserve">Pago a ANDRE MONTEIRO DE FAZIO, liquidação  do empenho 4971, Arquivo Banco , Outros tipos  ref. a NE 47/16-UCI  - Palestra realizada no Palácio dos Bandeirantes em São Paulo - Data: 23/08/2016. Local: São Paulo-SP. Creadoc 128.467/16. </t>
  </si>
  <si>
    <t>133.413.628-94</t>
  </si>
  <si>
    <t>ANDREA CARLA DA SILVA BARRETTO</t>
  </si>
  <si>
    <t xml:space="preserve">PAGAMENTO REFERENTE A PLENARIA DO DIA 13/10/2016 - NERP 1/2016 - SESSAO PLENARIA NUMERO 2015-SEDE ANGELICA - ANDREA CARLA DA SILVA BARRETTO - Diarias com Conselheiros </t>
  </si>
  <si>
    <t xml:space="preserve">PAGAMENTO REFERENTE A PLENARIA DO DIA 13/10/2016 - NERP 1/2016 - SESSAO PLENARIA NUMERO 2015-SEDE ANGELICA - ANDREA CARLA DA SILVA BARRETTO - Locomoção de Conselheiros </t>
  </si>
  <si>
    <t>ANDREA CARLA DA SILVA BARRETTO Total</t>
  </si>
  <si>
    <t>Pago a ANGELO CAPORALLI FILHO, liquidação  do empenho 4962,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</si>
  <si>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>Pago a ANGELO CAPORALLI FILHO,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</si>
  <si>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ANGELO CAPORALLI FILHO - Diarias com Conselheiros </t>
  </si>
  <si>
    <t>Pago a ANGELO CAPORALLI FILHO,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</si>
  <si>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ANGELO CAPORALLI FILHO,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</si>
  <si>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ANGELO CAPORALLI FILHO,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</si>
  <si>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ANGELO CAPORALLI FILHO, liquidação  do empenho 4963,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</si>
  <si>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>Pago a ANGELO CAPORALLI FILHO, liquidação  do empenho 5016,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</si>
  <si>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ANGELO CAPORALLI FILHO - Locomoção de Conselheiros </t>
  </si>
  <si>
    <t>Pago a ANGELO CAPORALLI FILHO,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</si>
  <si>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ANGELO CAPORALLI FILHO,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</si>
  <si>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ANGELO CAPORALLI FILHO, liquidação  do empenho 5471, Arquivo Banco , Outros tipos  ref. a NE - 016/16 - Ressarcimento de transporte (km) referente a participação da Reunião Ordinária da Comissão Permanente de Educação e Atribuição Profissional, realizada dia 06/10/2016, na Sede Rebouças-SP - Creadoc 137.531</t>
  </si>
  <si>
    <t>Pago a ANTONIO AREIAS FERREIRA,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</si>
  <si>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ANTONIO AREIAS FERREIRA,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</si>
  <si>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AREIAS FERREIRA - Diarias com Conselheiros </t>
  </si>
  <si>
    <t>Pago a ANTONIO AREIAS FERREIRA,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</si>
  <si>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ANTONIO AREIAS FERREIRA,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</si>
  <si>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AREIAS FERREIRA - Locomoção de Conselheiros </t>
  </si>
  <si>
    <t xml:space="preserve">Pago a ANTONIO CARLOS CATAI, liquidação  do empenho 5024, Arquivo Banco , Outros tipos  ref. a NE 057/16 - Reunião Ordinária da Câmara Especializada de Engenharia Elétrica. Sede Rebouças - SP. Data: 23/09/2016. Creadoc 129.811/16. </t>
  </si>
  <si>
    <t>Pago a ANTONIO CARLOS CATAI, liquidação  do empenho 5160, Arquivo Banco , Outros tipos  ref. a NE - 010/16 - Ressarcimento de diárias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</si>
  <si>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ANTONIO CARLOS CATAI - Diarias com Conselheiros </t>
  </si>
  <si>
    <t xml:space="preserve">Pago a ANTONIO CARLOS CATAI, liquidação  do empenho 5025, Arquivo Banco , Outros tipos  ref. a NE 057/16 - Reunião Ordinária da Câmara Especializada de Engenharia Elétrica. Sede Rebouças - SP. Data: 23/09/2016. Creadoc 129.811/16. </t>
  </si>
  <si>
    <t>Pago a ANTONIO CARLOS CATAI, liquidação  do empenho 5161, Arquivo Banco , Outros tipos  ref. a NE - 010/16 - Ressarcimento de transporte (km)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</si>
  <si>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ANTONIO CARLOS CATAI - Locomoção de Conselheiros </t>
  </si>
  <si>
    <t>Pago a ANTONIO CARLOS CATAI,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</si>
  <si>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ANTONIO CARLOS GUIMARÃES SILVA - Diarias com Conselheiros </t>
  </si>
  <si>
    <t xml:space="preserve">PAGAMENTO REFERENTE A PLENARIA DO DIA 13/10/2016 - NERP 1/2016 - SESSAO PLENARIA NUMERO 2015-SEDE ANGELICA - ANTONIO CARLOS GUIMARÃES SILVA - Locomoção de Conselheiros </t>
  </si>
  <si>
    <t xml:space="preserve">PAGAMENTO REFERENTE A PLENARIA DO DIA 13/10/2016 - NERP 1/2016 - SESSAO PLENARIA NUMERO 2015-SEDE ANGELICA - ANTONIO CARLOS TOSETTO - Diarias com Conselheiros </t>
  </si>
  <si>
    <t xml:space="preserve">PAGAMENTO REFERENTE A PLENARIA DO DIA 13/10/2016 - NERP 1/2016 - SESSAO PLENARIA NUMERO 2015-SEDE ANGELICA - ANTONIO CARLOS TOSETTO - Locomoção de Conselheiros </t>
  </si>
  <si>
    <t>Pago a ANTONIO CLAUDIO COPPO,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</si>
  <si>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ANTONIO CLAUDIO COPPO,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</si>
  <si>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CLAUDIO COPPO - Diarias com Conselheiros </t>
  </si>
  <si>
    <t>Pago a ANTONIO CLAUDIO COPPO,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</si>
  <si>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ANTONIO CLAUDIO COPPO,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</si>
  <si>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CLAUDIO COPPO - Locomoção de Conselheiros </t>
  </si>
  <si>
    <t>Pago a ANTONIO CLAUDIO COPPO,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</si>
  <si>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ANTONIO JOSE DA CRUZ,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</si>
  <si>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ANTONIO JOSE DA CRUZ,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</si>
  <si>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JOSE DA CRUZ - Diarias com Conselheiros </t>
  </si>
  <si>
    <t>Pago a ANTONIO JOSE DA CRUZ,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</si>
  <si>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>Pago a ANTONIO JOSE DA CRUZ,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</si>
  <si>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ANTONIO JOSE DA CRUZ,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</si>
  <si>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ANTONIO JOSE DA CRUZ - Locomoção de Conselheiros </t>
  </si>
  <si>
    <t>Pago a ANTONIO JOSE DA CRUZ,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</si>
  <si>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>020.069.278-09</t>
  </si>
  <si>
    <t>ANTONIO LUIS ROÇAFA</t>
  </si>
  <si>
    <t>Pago a ANTONIO LUIS ROÇAFA, liquidação  do empenho 5290, Arquivo Banco , Nota de Atesto  ref. a NE - 017/2016 - UGI Barretos - Ressarcimento de diferença de diárias referente ao Programa Mensal de Gestão - PMG, do mês de Agosto/2016 - Creadoc 133.330</t>
  </si>
  <si>
    <t>Pago a ANTONIO LUIS ROÇAFA, liquidação  do empenho 5291, Outros , Nota de Atesto  ref. a NE - 120/2016-SUPFIS - Ressarcimento de diferença de transporte (km) referente ao Programa Mensal de Gestão - PMG, do mês  de Setembro/2016 - Creadoc 133.331</t>
  </si>
  <si>
    <t>Pago a ANTONIO LUIS ROÇAFA, liquidação  do empenho 5294, Arquivo Banco , Nota de Atesto  ref. a NE - 017/2016 - UGI Barretos - Ressarcimento de diferença de transporte (km) referente ao Programa Mensal de Gestão - PMG, do mês de Agosto/2016 - Creadoc 133.330</t>
  </si>
  <si>
    <t>Pago a ANTONIO LUIS ROÇAFA, liquidação  do empenho 5291, Arquivo Banco , Nota de Atesto  ref. a NE - 120/2016-SUPFIS - Ressarcimento de diferença de transporte (km) referente ao Programa Mensal de Gestão - PMG, do mês  de Setembro/2016 - Creadoc 133.331</t>
  </si>
  <si>
    <t>ANTONIO LUIS ROÇAFA Total</t>
  </si>
  <si>
    <t xml:space="preserve">PAGAMENTO REFERENTE A PLENARIA DO DIA 13/10/2016 - NERP 1/2016 - SESSAO PLENARIA NUMERO 2015-SEDE ANGELICA - ANTONIO LUIZ GATTI DE OLIVEIRA - Diarias com Conselheiros </t>
  </si>
  <si>
    <t xml:space="preserve">PAGAMENTO REFERENTE A PLENARIA DO DIA 13/10/2016 - NERP 1/2016 - SESSAO PLENARIA NUMERO 2015-SEDE ANGELICA - ANTONIO LUIZ GATTI DE OLIVEIRA - Locomoção de Conselheiros </t>
  </si>
  <si>
    <t>823.393.848-34</t>
  </si>
  <si>
    <t>ARISTIDES GALVAO</t>
  </si>
  <si>
    <t xml:space="preserve">PAGAMENTO REFERENTE A PLENARIA DO DIA 13/10/2016 - NERP 1/2016 - SESSAO PLENARIA NUMERO 2015-SEDE ANGELICA - ARISTIDES GALVAO - Diarias com Conselheiros </t>
  </si>
  <si>
    <t xml:space="preserve">PAGAMENTO REFERENTE A PLENARIA DO DIA 13/10/2016 - NERP 1/2016 - SESSAO PLENARIA NUMERO 2015-SEDE ANGELICA - ARISTIDES GALVAO - Locomoção de Conselheiros </t>
  </si>
  <si>
    <t>ARISTIDES GALVAO Total</t>
  </si>
  <si>
    <t>365.440.188-05</t>
  </si>
  <si>
    <t>ARMANDO MANOEL NETO</t>
  </si>
  <si>
    <t>Pago a ARMANDO MANOEL NETO, liquidação  do empenho 5268, Arquivo Banco , Nota de Atesto  ref. a NE - 12/2016 - Ressarcimento de transporte público municipal referente ao apoio a Sessão Plenária realizada em 29/09/2016 - Creadoc 136.749</t>
  </si>
  <si>
    <t>ARMANDO MANOEL NETO Total</t>
  </si>
  <si>
    <t>Pago a ARNALDO LUIZ BORGES,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</si>
  <si>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ARNALDO LUIZ BORGES,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</si>
  <si>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ARNALDO LUIZ BORGES - Diarias com Conselheiros </t>
  </si>
  <si>
    <t>Pago a ARTUR GONÇALVES, liquidação  do empenho 5110, Arquivo Banco , Outros tipos  ref. a NE - 049/16 - Ressarcimento de diárias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</si>
  <si>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ARTUR GONCALVES - Diarias com Conselheiros </t>
  </si>
  <si>
    <t>Pago a ARTUR GONÇALVES, liquidação  do empenho 5111, Arquivo Banco , Outros tipos  ref. a NE - 049/16 - Ressarcimento de transporte (km)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</si>
  <si>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ARTUR GONCALVES - Locomoção de Conselheiros </t>
  </si>
  <si>
    <t>766.680.968-91</t>
  </si>
  <si>
    <t>AURO DOYLE SAMPAIO</t>
  </si>
  <si>
    <t xml:space="preserve">PAGAMENTO REFERENTE A PLENARIA DO DIA 13/10/2016 - NERP 1/2016 - SESSAO PLENARIA NUMERO 2015-SEDE ANGELICA - AURO DOYLE SAMPAIO - Diarias com Conselheiros </t>
  </si>
  <si>
    <t>Pago a AURO DOYLE SAMPAIO, liquidação  do empenho 5475, Arquivo Banco , Outros tipos  ref. a NE - 088/16 - Ressarcimento de diária referente a participação da Sessão Plenária n.º 2012 Ordinária, realizada dia 07/07/2016, na Sede Angélica-SP - Creadoc 140.477</t>
  </si>
  <si>
    <t>Pago a AURO DOYLE SAMPAIO, liquidação  do empenho 5473, Arquivo Banco , Outros tipos  ref. a NE - 089/16 - Ressarcimento de diárias referente a participação da Sessão Plenária n.º 2014 Ordinária, realizada dia 29/09/2016, na Sede Angélica-SP - Creadoc 140.478</t>
  </si>
  <si>
    <t>AURO DOYLE SAMPAIO Total</t>
  </si>
  <si>
    <t>Pago a AVILSON FERREIRA DE ALMEIDA,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</si>
  <si>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AVILSON FERREIRA DE ALMEIDA - Diarias com Conselheiros </t>
  </si>
  <si>
    <t>Pago a AVILSON FERREIRA DE ALMEIDA,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</si>
  <si>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AVILSON FERREIRA DE ALMEIDA - Locomoção de Conselheiros </t>
  </si>
  <si>
    <t>Pago a BALMES VEGA GARCIA,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</si>
  <si>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BALMES VEGA GARCIA - Diarias com Conselheiros </t>
  </si>
  <si>
    <t>651.588.148-72</t>
  </si>
  <si>
    <t>BENEDITO EURICO DAS NEVES FILHO</t>
  </si>
  <si>
    <t xml:space="preserve">PAGAMENTO REFERENTE A PLENARIA DO DIA 13/10/2016 - NERP 1/2016 - SESSAO PLENARIA NUMERO 2015-SEDE ANGELICA - BENEDITO EURICO DAS NEVES FILHO - Diarias com Conselheiros </t>
  </si>
  <si>
    <t xml:space="preserve">PAGAMENTO REFERENTE A PLENARIA DO DIA 13/10/2016 - NERP 1/2016 - SESSAO PLENARIA NUMERO 2015-SEDE ANGELICA - BENEDITO EURICO DAS NEVES FILHO - Locomoção de Conselheiros </t>
  </si>
  <si>
    <t>BENEDITO EURICO DAS NEVES FILHO Total</t>
  </si>
  <si>
    <t>050.784.838-10</t>
  </si>
  <si>
    <t>BENITO SAES JUNIOR</t>
  </si>
  <si>
    <t>Pago a BENITO SAES JUNIOR,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</si>
  <si>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BENITO SAES JUNIOR, liquidação  do empenho 4956, Arquivo Banco , Outros tipos  ref. a NE 087/16 - Reunião Ordinária. Data 22/09/2016. Local: Sede Rebouças. Câmara Especializada de Agronomia. Creadoc: 131.834/16. </t>
  </si>
  <si>
    <t>Pago a BENITO SAES JUNIOR, liquidação  do empenho 5011, Arquivo Banco , Outros tipos  ref. a NE - 93/16 - Valor empenhado a DIVERSOS CONSELHEIROS, relativo a reunião ordinária, no dia 27/09/2016 - creadoc 133.209/16 (lss)</t>
  </si>
  <si>
    <t xml:space="preserve">PAGAMENTO REFERENTE A PLENARIA DO DIA 13/10/2016 - NERP 1/2016 - SESSAO PLENARIA NUMERO 2015-SEDE ANGELICA - BENITO SAES JUNIOR - Diarias com Conselheiros </t>
  </si>
  <si>
    <t>Pago a BENITO SAES JUNIOR, liquidação  do empenho 5283, Arquivo Banco , Outros tipos  ref. a NE - 100/16 - Ressarcimento de diárias referente a participação da Reunião Ordinária do GTT Fiscalização da Câmara Especializada de Agronomia, realizada dia 06/10/2016, na Sede Rebouças-SP - Creadoc 137.495</t>
  </si>
  <si>
    <t>Pago a BENITO SAES JUNIOR,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</si>
  <si>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>Pago a BENITO SAES JUNIOR, liquidação  do empenho 4957, Arquivo Banco , Outros tipos  ref. a NE 087/16 - Reunião Ordinária. Data 22/09/2016. Local: Sede Rebouças. Câmara Especializada de Agronomia. Creadoc 131834/16.</t>
  </si>
  <si>
    <t>Pago a BENITO SAES JUNIOR, liquidação  do empenho 5010, Arquivo Banco , Outros tipos  ref. a NE - 93/16 - Valor empenhado a DIVERSOS CONSELHEIROS, relativo a reunião ordinária, no dia 27/09/2016 - creadoc 133.209/16 (lss)</t>
  </si>
  <si>
    <t xml:space="preserve">PAGAMENTO REFERENTE A PLENARIA DO DIA 13/10/2016 - NERP 1/2016 - SESSAO PLENARIA NUMERO 2015-SEDE ANGELICA - BENITO SAES JUNIOR - Locomoção de Conselheiros </t>
  </si>
  <si>
    <t>Pago a BENITO SAES JUNIOR, liquidação  do empenho 5284, Arquivo Banco , Outros tipos  ref. a NE - 100/16 - Ressarcimento de transporte (km) referente a participação da Reunião Ordinária do GTT Fiscalização da Câmara Especializada de Agronomia, realizada dia 06/10/2016, na Sede Rebouças-SP - Creadoc 137.495</t>
  </si>
  <si>
    <t>BENITO SAES JUNIOR Total</t>
  </si>
  <si>
    <t xml:space="preserve">PAGAMENTO REFERENTE A PLENARIA DO DIA 13/10/2016 - NERP 1/2016 - SESSAO PLENARIA NUMERO 2015-SEDE ANGELICA - CAMILO MESQUITA NETO - Diarias com Conselheiros </t>
  </si>
  <si>
    <t>Pago a CAMILO MESQUITA NETO,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</si>
  <si>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CAMILO MESQUITA NETO - Locomoção de Conselheiros </t>
  </si>
  <si>
    <t>Pago a CAMILO MESQUITA NETO,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</si>
  <si>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482.588.148-34</t>
  </si>
  <si>
    <t>CARLOS ALBERTO GASPARETTO</t>
  </si>
  <si>
    <t>Pago a CARLOS ALBERTO GASPARETTO, liquidação  do empenho 4990,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</si>
  <si>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CARLOS ALBERTO GASPARETTO,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</si>
  <si>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CARLOS ALBERTO GASPARETTO,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</si>
  <si>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CARLOS ALBERTO GASPARETTO, liquidação  do empenho 4991,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</si>
  <si>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CARLOS ALBERTO GASPARETTO,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</si>
  <si>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CARLOS ALBERTO GASPARETTO,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</si>
  <si>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CARLOS ALBERTO GASPARETTO Total</t>
  </si>
  <si>
    <t xml:space="preserve">PAGAMENTO REFERENTE A PLENARIA DO DIA 13/10/2016 - NERP 1/2016 - SESSAO PLENARIA NUMERO 2015-SEDE ANGELICA - CARLOS ALBERTO MENDES DE CARVALHO - Diarias com Conselheiros </t>
  </si>
  <si>
    <t>Pago a CARLOS ALBERTO MENDES DE CARVALHO, liquidação  do empenho 5415, Arquivo Banco , Outros tipos  ref. a NE - 052/16-CEEC - Ressarcimento de diária referente a 1.ª vinda mensal ao Conselho, para despachos de processos e documentos, junto a Câmara Especializada de Engenharia Civil, dia 11/10/2016 - Creadoc 139.225</t>
  </si>
  <si>
    <t xml:space="preserve">PAGAMENTO REFERENTE A PLENARIA DO DIA 13/10/2016 - NERP 1/2016 - SESSAO PLENARIA NUMERO 2015-SEDE ANGELICA - CARLOS ALBERTO MENDES DE CARVALHO - Locomoção de Conselheiros </t>
  </si>
  <si>
    <t>Pago a CARLOS ALBERTO MENDES DE CARVALHO, liquidação  do empenho 5416, Arquivo Banco , Outros tipos  ref. a NE - 052/16-CEEC - Ressarcimento de transporte (km) referente a 1.ª vinda mensal ao Conselho, para despachos de processos e documentos, junto a Câmara Especializada de Engenharia Civil, dia 11/10/2016 - Creadoc 139.225</t>
  </si>
  <si>
    <t>Pago a CARLOS ALBERTO MENDES DE CARVALHO,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</si>
  <si>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CARLOS ALEXANDRE DA GRACA DURO COUTO, liquidação  do empenho 5108, Arquivo Banco , Outros tipos  ref. a NE - 050/16 - Ressarcimento de diárias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</si>
  <si>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CARLOS ALEXANDRE DA GRACA DURO COUTO - Diarias com Conselheiros </t>
  </si>
  <si>
    <t>Pago a CARLOS ALEXANDRE DA GRACA DURO COUTO, liquidação  do empenho 5109, Arquivo Banco , Outros tipos  ref. a NE - 050/16 - Ressarcimento de transporte (km)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</si>
  <si>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CARLOS ALEXANDRE DA GRACA DURO COUTO - Locomoção de Conselheiros </t>
  </si>
  <si>
    <t>Pago a CARLOS AUGUSTO SIMONIAN SANTOS,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</si>
  <si>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CARLOS AUGUSTO SIMONIAN SANTOS,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</si>
  <si>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CARLOS AUGUSTO SIMONIAN DOS SANTOS - Diarias com Conselheiros </t>
  </si>
  <si>
    <t>Pago a CARLOS AUGUSTO SIMONIAN SANTOS,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</si>
  <si>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CARLOS AUGUSTO SIMONIAN SANTOS,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</si>
  <si>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CARLOS AUGUSTO SIMONIAN DOS SANTOS - Locomoção de Conselheiros </t>
  </si>
  <si>
    <t>Pago a CARLOS AUGUSTO SIMONIAN SANTOS,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</si>
  <si>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CARLOS AZEVEDO MARCASSA - Diarias com Conselheiros </t>
  </si>
  <si>
    <t xml:space="preserve">PAGAMENTO REFERENTE A PLENARIA DO DIA 13/10/2016 - NERP 1/2016 - SESSAO PLENARIA NUMERO 2015-SEDE ANGELICA - CARLOS AZEVEDO MARCASSA - Locomoção de Conselheiros </t>
  </si>
  <si>
    <t>Pago a CARLOS AZEVEDO MARCASSA, liquidação  do empenho 5513, Arquivo Banco , Outros tipos  ref. a NE - 080/16 - CRP - Ressarcimento de transporte (km) referente a palestra ministrada na Faculdade Sudoeste Paulista-FSP, dia 17/03/2016, em Tatuí-SP - Creadoc  140.776</t>
  </si>
  <si>
    <t>Pago a CARLOS CONSOLMAGNO,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</si>
  <si>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>Pago a CARLOS CONSOLMAGNO, liquidação  do empenho 5062, Arquivo Banco , Outros tipos  ref. a NE 107/16 - Atender convocação para participar de reunião com Presidente. Local: Sede Faria Lima - SP. Data: 12,13,14 e 15 de setembro de 2016. Creadoc 132.017/16.</t>
  </si>
  <si>
    <t>Pago a CARLOS CONSOLMAGNO, liquidação  do empenho 5101, Arquivo Banco , Outros tipos  ref. a NE - 134/2016 - Ressarcimento de diária referente a convocação da Presidência para reunião no dia 30/09/2016 - Creadoc 136.077</t>
  </si>
  <si>
    <t>Pago a CARLOS CONSOLMAGNO, liquidação  do empenho 5239, Arquivo Banco , Outros tipos  ref. a NE 120/2016 - Ressarcimento de diárias referente a convocação da Presidência para participar de reunião nos dias 16 e 26/09/2016, na Sede Faria Lima-SP - Creadoc 135.163</t>
  </si>
  <si>
    <t xml:space="preserve">PAGAMENTO REFERENTE A PLENARIA DO DIA 13/10/2016 - NERP 1/2016 - SESSAO PLENARIA NUMERO 2015-SEDE ANGELICA - CARLOS CONSOLMAGNO - Diarias com Conselheiros </t>
  </si>
  <si>
    <t>Pago a CARLOS CONSOLMAGNO, liquidação  do empenho 5296, Arquivo Banco , Outros tipos  ref. a NE 144/2016 - Ressarcimento de diária referente a convocação da Presidência para participar de reunião no dia 07/10/2016, na Sede Faria Lima-SP - Creadoc 139.323</t>
  </si>
  <si>
    <t>Pago a CARLOS CONSOLMAGNO, liquidação  do empenho 5312, Arquivo Banco , Outros tipos  ref. a NE - 115/2016 - Ressarcimento de diárias referente a convocação da Presidência para participar de reunião nos dias 19 e 23/09/2016, na Sede Faria Lima-SP - Creadoc 134.492</t>
  </si>
  <si>
    <t>Pago a CARLOS CONSOLMAGNO, liquidação  do empenho 5316, Arquivo Banco , Outros tipos  ref. a NE - 139/2016 - Ressarcimento de diária referente a convocação da Presidência para participar de reunião no dia 03/10/2016, na Sede Faria Lima-SP - Creadoc 139.437</t>
  </si>
  <si>
    <t>Pago a CARLOS CONSOLMAGNO, liquidação  do empenho 5523, Arquivo Banco , Outros tipos  ref. a NE 159/2016 - Ressarcimento de diária referente a convocação da Presidência para participar de reunião no dia 13/10/2016, na Sede Faria Lima-SP - Creadoc 142.116</t>
  </si>
  <si>
    <t>Pago a CARLOS CONSOLMAGNO, liquidação  do empenho 5521, Arquivo Banco , Outros tipos  ref. a NE 168/2016 - Ressarcimento de diária referente a convocação da Presidência para participar de reunião no dia 17/10/2016, na Sede Faria Lima-SP - Creadoc 142.112</t>
  </si>
  <si>
    <t>Pago a CARLOS CONSOLMAGNO, liquidação  do empenho 5458, Arquivo Banco , Outros tipos  ref. a NE - 156/2016 - Ressarcimento de diárias referente a convocação da Presidência para participar de reunião no dia 11/10/2016, na Sede Faria Lima-SP - Creadoc 140.816</t>
  </si>
  <si>
    <t>Pago a CARLOS CONSOLMAGNO,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</si>
  <si>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>Pago a CARLOS CONSOLMAGNO, liquidação  do empenho 5064, Arquivo Banco , Outros tipos  ref. a NE 107/16 - Atender convocação para participar de reunião com Presidente. Local: Sede Faria Lima - SP. Data: 12,13,14 e 15 de setembro de 2016. Creadoc 132.017/16.</t>
  </si>
  <si>
    <t>Pago a CARLOS CONSOLMAGNO, liquidação  do empenho 5102, Arquivo Banco , Outros tipos  ref. a NE - 134/2016 - Ressarcimento de transporte (km) referente a convocação da Presidência para reunião no dia 30/09/2016 - Creadoc 136.077</t>
  </si>
  <si>
    <t>Pago a CARLOS CONSOLMAGNO, liquidação  do empenho 5240, Arquivo Banco , Outros tipos  ref. a NE 120/2016 - Ressarcimento de transporte (km) referente a convocação da Presidência para participar de reunião nos dias 16 e 26/09/2016, na Sede Faria Lima-SP - Creadoc 135.163</t>
  </si>
  <si>
    <t xml:space="preserve">PAGAMENTO REFERENTE A PLENARIA DO DIA 13/10/2016 - NERP 1/2016 - SESSAO PLENARIA NUMERO 2015-SEDE ANGELICA - CARLOS CONSOLMAGNO - Locomoção de Conselheiros </t>
  </si>
  <si>
    <t>Pago a CARLOS CONSOLMAGNO, liquidação  do empenho 5297, Arquivo Banco , Outros tipos  ref. a NE 144/2016 - Ressarcimento de transporte (km) referente a convocação da Presidência para participar de reunião no dia 07/10/2016, na Sede Faria Lima-SP - Creadoc 139.323</t>
  </si>
  <si>
    <t>Pago a CARLOS CONSOLMAGNO, liquidação  do empenho 5313, Arquivo Banco , Outros tipos  ref. a NE - 115/2016 - Ressarcimento de transporte (km) referente a convocação da Presidência para participar de reunião nos dias 19 e 23/09/2016, na Sede Faria Lima-SP - Creadoc 134.492</t>
  </si>
  <si>
    <t>Pago a CARLOS CONSOLMAGNO, liquidação  do empenho 5317, Arquivo Banco , Outros tipos  ref. a NE - 139/2016 - Ressarcimento de transporte (km) referente a convocação da Presidência para participar de reunião no dia 03/10/2016, na Sede Faria Lima-SP - Creadoc 139.437</t>
  </si>
  <si>
    <t>Pago a CARLOS CONSOLMAGNO, liquidação  do empenho 5524, Arquivo Banco , Outros tipos  ref. a NE 159/2016 - Ressarcimento de transporte (km) referente a convocação da Presidência para participar de reunião no dia 13/10/2016, na Sede Faria Lima-SP - Creadoc 142.116</t>
  </si>
  <si>
    <t>Pago a CARLOS CONSOLMAGNO, liquidação  do empenho 5522, Arquivo Banco , Outros tipos  ref. a NE 168/2016 - Ressarcimento de transporte (km) referente a convocação da Presidência para participar de reunião no dia 17/10/2016, na Sede Faria Lima-SP - Creadoc 142.112</t>
  </si>
  <si>
    <t>Pago a CARLOS CONSOLMAGNO, liquidação  do empenho 5459, Arquivo Banco , Outros tipos  ref. a NE - 156/2016 - Ressarcimento de transporte (km) referente a convocação da Presidência para participar de reunião no dia 11/10/2016, na Sede Faria Lima-SP - Creadoc 140.816</t>
  </si>
  <si>
    <t xml:space="preserve">PAGAMENTO REFERENTE A PLENARIA DO DIA 13/10/2016 - NERP 1/2016 - SESSAO PLENARIA NUMERO 2015-SEDE ANGELICA - CARLOS COSTA NETO - Diarias com Conselheiros </t>
  </si>
  <si>
    <t>Pago a CARLOS COSTA NETO, liquidação  do empenho 5077, Arquivo Banco , Outros tipos  ref. a NE - 014/16 - Ressarcimento de diárias referente a participação do VII Encontro Estadual Crea-SP Jovem, realizado dia 17/09/2016, na Sede Angélica-SP - Creadoc 133.587</t>
  </si>
  <si>
    <t xml:space="preserve">PAGAMENTO REFERENTE A PLENARIA DO DIA 13/10/2016 - NERP 1/2016 - SESSAO PLENARIA NUMERO 2015-SEDE ANGELICA - CARLOS COSTA NETO - Locomoção de Conselheiros </t>
  </si>
  <si>
    <t>Pago a CARLOS COSTA NETO, liquidação  do empenho 5078, Arquivo Banco , Outros tipos  ref. a NE - 014/16 - Ressarcimento de transporte (km) referente a participação do VII Encontro Estadual Crea-SP Jovem, realizado dia 17/09/2016, na Sede Angélica-SP - Creadoc 133.587</t>
  </si>
  <si>
    <t>Pago a CARLOS COSTA NETO,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</si>
  <si>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CARLOS EDUARDO DE VILHENA PAIVA, liquidação  do empenho 5059, Arquivo Banco , Outros tipos  ref. a NE 109/16 - Atender convocação para participar de reunião com Presidente. Local: Sede Faria Lima - SP. Data: 13,14 e 15 de setembro de 2016. Creadoc 132.019/16.</t>
  </si>
  <si>
    <t>Pago a CARLOS EDUARDO DE VILHENA PAIVA, liquidação  do empenho 5099, Arquivo Banco , Outros tipos  ref. a NE - 118/2016 - Ressarcimento de diária referente a convocação da Presidência para reunião no dia 16/09/2016 - Creadoc 134.999</t>
  </si>
  <si>
    <t xml:space="preserve">PAGAMENTO REFERENTE A PLENARIA DO DIA 13/10/2016 - NERP 1/2016 - SESSAO PLENARIA NUMERO 2015-SEDE ANGELICA - CARLOS EDUARDO DE VILHENA PAIVA - Diarias com Conselheiros </t>
  </si>
  <si>
    <t>Pago a CARLOS EDUARDO DE VILHENA PAIVA, liquidação  do empenho 5060, Arquivo Banco , Outros tipos  ref. a NE 109/16 - Atender convocação para participar de reunião com Presidente. Local: Sede Faria Lima - SP. Data: 13,14 e 15 de setembro de 2016. Creadoc 132.019/16.</t>
  </si>
  <si>
    <t>Pago a CARLOS EDUARDO DE VILHENA PAIVA, liquidação  do empenho 5100, Arquivo Banco , Outros tipos  ref. a NE - 118/2016 - Ressarcimento de transporte (km) referente a convocação da Presidência para reunião no dia 16/09/2016 - Creadoc 134.999</t>
  </si>
  <si>
    <t xml:space="preserve">PAGAMENTO REFERENTE A PLENARIA DO DIA 13/10/2016 - NERP 1/2016 - SESSAO PLENARIA NUMERO 2015-SEDE ANGELICA - CARLOS EDUARDO DE VILHENA PAIVA - Locomoção de Conselheiros </t>
  </si>
  <si>
    <t>Pago a CARLOS TADEU BARELLI, liquidação  do empenho 5160, Arquivo Banco , Outros tipos  ref. a NE - 010/16 - Ressarcimento de diárias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</si>
  <si>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CARLOS TADEU BARELLI - Diarias com Conselheiros </t>
  </si>
  <si>
    <t>Pago a CARLOS TADEU BARELLI,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</si>
  <si>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CARLOS TADEU BARELLI, liquidação  do empenho 5552, Arquivo Banco , Outros tipos  ref. a NE - 138/2016-SUPFIS - Ressarcimento de diárias referente a participação da Reunião Extraordinária da Comissão Especial de Acompanhamento dos Processos de Convênios e Parcerias firmados pelo Crea-SP, realizada em 06/09/2016, na Sede Faria Lima-SP - Creadoc 125.783</t>
  </si>
  <si>
    <t>Pago a CARLOS TADEU BARELLI, liquidação  do empenho 5161, Arquivo Banco , Outros tipos  ref. a NE - 010/16 - Ressarcimento de transporte (km)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</si>
  <si>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CARLOS TADEU BARELLI - Locomoção de Conselheiros </t>
  </si>
  <si>
    <t>Pago a CARLOS TADEU BARELLI,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</si>
  <si>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CARLOS TADEU BARELLI, liquidação  do empenho 5553, Arquivo Banco , Outros tipos  ref. a NE - 138/2016-SUPFIS - Ressarcimento de transporte (km) referente a participação da Reunião Extraordinária da Comissão Especial de Acompanhamento dos Processos de Convênios e Parcerias firmados pelo Crea-SP, realizada em 06/09/2016, na Sede Faria Lima-SP - Creadoc 125.783</t>
  </si>
  <si>
    <t>Pago a CARLOS TADEU BARELLI,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</si>
  <si>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 xml:space="preserve">PAGAMENTO REFERENTE A PLENARIA DO DIA 13/10/2016 - NERP 1/2016 - SESSAO PLENARIA NUMERO 2015-SEDE ANGELICA - CELIO DA SILVA LACERDA - Diarias com Conselheiros </t>
  </si>
  <si>
    <t xml:space="preserve">PAGAMENTO REFERENTE A PLENARIA DO DIA 13/10/2016 - NERP 1/2016 - SESSAO PLENARIA NUMERO 2015-SEDE ANGELICA - CELIO DA SILVA LACERDA - Locomoção de Conselheiros </t>
  </si>
  <si>
    <t>Pago a CELSO ATIENZA,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</si>
  <si>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>Pago a CESAR AUGUSTO SABINO MARIANO,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</si>
  <si>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CESAR AUGUSTO SABINO MARIANO,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</si>
  <si>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CESAR AUGUSTO SABINO MARIANO - Diarias com Conselheiros </t>
  </si>
  <si>
    <t>Pago a CESAR AUGUSTO SABINO MARIANO, liquidação  do empenho 5576, Arquivo Banco , Outros tipos  ref. a NE - 064/16 - Ressarcimento de diárias referente a participação da Reunião Ordinária do GTT Empresas e Responsabilidade Técnica da Câmara Especializada de Engenharia Elétrica, realizada dia 18/10/2016, na Sede Rebouças-SP - Creadoc 141.447</t>
  </si>
  <si>
    <t>Pago a CESAR AUGUSTO SABINO MARIANO,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</si>
  <si>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Pago a CESAR AUGUSTO SABINO MARIANO,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</si>
  <si>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CESAR AUGUSTO SABINO MARIANO - Locomoção de Conselheiros </t>
  </si>
  <si>
    <t>Pago a CESAR AUGUSTO SABINO MARIANO, liquidação  do empenho 5577, Arquivo Banco , Outros tipos  ref. a NE - 064/16 - Ressarcimento de transporte (km) referente a participação da Reunião Ordinária do GTT Empresas e Responsabilidade Técnica da Câmara Especializada de Engenharia Elétrica, realizada dia 18/10/2016, na Sede Rebouças-SP - Creadoc 141.447</t>
  </si>
  <si>
    <t>027.141.286-02</t>
  </si>
  <si>
    <t>CHRISTYAN PEREIRA KELMER CONDE</t>
  </si>
  <si>
    <t>Pago a CHRISTYAN PEREIRA KELMER CONDE,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</si>
  <si>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Pago a CHRISTYAN PEREIRA KELMER CONDE, liquidação  do empenho 5024, Arquivo Banco , Outros tipos  ref. a NE 057/16 - Reunião Ordinária da Câmara Especializada de Engenharia Elétrica. Sede Rebouças - SP. Data: 23/09/2016. Creadoc 129.811/16. </t>
  </si>
  <si>
    <t xml:space="preserve">Pago a CHRISTYAN PEREIRA KELMER CONDE, liquidação  do empenho 5025, Arquivo Banco , Outros tipos  ref. a NE 057/16 - Reunião Ordinária da Câmara Especializada de Engenharia Elétrica. Sede Rebouças - SP. Data: 23/09/2016. Creadoc 129.811/16. </t>
  </si>
  <si>
    <t>CHRISTYAN PEREIRA KELMER CONDE Total</t>
  </si>
  <si>
    <t>Pago a CLAUDIA APARECIDA FERREIRA SORNAS CAMPOS,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</si>
  <si>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CLAUDIA APARECIDA FERREIRA SORNAS CAMPOS - Diarias com Conselheiros </t>
  </si>
  <si>
    <t>Pago a CLAUDIA APARECIDA FERREIRA SORNAS CAMPOS, liquidação  do empenho 5346, Arquivo Banco , Outros tipos  ref. a NE 105/16 - Ressarcimento de diária, referente a convocação da Presidência para reunião no dia 13/09/2016, na Sede Faria Lima-SP - Creadoc 132.015</t>
  </si>
  <si>
    <t>Pago a CLAUDIA APARECIDA FERREIRA SORNAS CAMPOS,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</si>
  <si>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 xml:space="preserve">PAGAMENTO REFERENTE A PLENARIA DO DIA 13/10/2016 - NERP 1/2016 - SESSAO PLENARIA NUMERO 2015-SEDE ANGELICA - CLAUDIA APARECIDA FERREIRA SORNAS CAMPOS - Locomoção de Conselheiros </t>
  </si>
  <si>
    <t>Pago a CLAUDIA APARECIDA FERREIRA SORNAS CAMPOS, liquidação  do empenho 5347, Arquivo Banco , Outros tipos  ref. a NE 105/16 - Ressarcimento de transporte (km), referente a convocação da Presidência para reunião no dia 13/09/2016, na Sede Faria Lima-SP - Creadoc 132.015</t>
  </si>
  <si>
    <t>075.322.118-78</t>
  </si>
  <si>
    <t>CLAUDIO BUIAT</t>
  </si>
  <si>
    <t xml:space="preserve">PAGAMENTO REFERENTE A PLENARIA DO DIA 13/10/2016 - NERP 1/2016 - SESSAO PLENARIA NUMERO 2015-SEDE ANGELICA - CLAUDIO BUIAT - Diarias com Conselheiros </t>
  </si>
  <si>
    <t>Pago a CLAUDIO BUIAT,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</si>
  <si>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CLAUDIO BUIAT Total</t>
  </si>
  <si>
    <t>005.844.088-70</t>
  </si>
  <si>
    <t>CLAUDIO HINTZE</t>
  </si>
  <si>
    <t xml:space="preserve">PAGAMENTO REFERENTE A PLENARIA DO DIA 13/10/2016 - NERP 1/2016 - SESSAO PLENARIA NUMERO 2015-SEDE ANGELICA - CLAUDIO HINTZE - Diarias com Conselheiros </t>
  </si>
  <si>
    <t>Pago a CLAUDIO HINTZE,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</si>
  <si>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CLAUDIO HINTZE - Locomoção de Conselheiros </t>
  </si>
  <si>
    <t>Pago a CLAUDIO HINTZE,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</si>
  <si>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CLAUDIO HINTZE Total</t>
  </si>
  <si>
    <t>839.397.418-68</t>
  </si>
  <si>
    <t>CLAUDOMIRO MAURICIO DA ROCHA FILHO</t>
  </si>
  <si>
    <t xml:space="preserve">PAGAMENTO REFERENTE A PLENARIA DO DIA 13/10/2016 - NERP 1/2016 - SESSAO PLENARIA NUMERO 2015-SEDE ANGELICA - CLAUDOMIRO MAURICIO DA ROCHA FILHO - Diarias com Conselheiros </t>
  </si>
  <si>
    <t xml:space="preserve">PAGAMENTO REFERENTE A PLENARIA DO DIA 13/10/2016 - NERP 1/2016 - SESSAO PLENARIA NUMERO 2015-SEDE ANGELICA - CLAUDOMIRO MAURICIO DA ROCHA FILHO - Locomoção de Conselheiros </t>
  </si>
  <si>
    <t>CLAUDOMIRO MAURICIO DA ROCHA FILHO Total</t>
  </si>
  <si>
    <t xml:space="preserve">PAGAMENTO REFERENTE A PLENARIA DO DIA 13/10/2016 - NERP 1/2016 - SESSAO PLENARIA NUMERO 2015-SEDE ANGELICA - CRISTIANE MARIA FILGUEIRAS LUJAN - Diarias com Conselheiros </t>
  </si>
  <si>
    <t xml:space="preserve">PAGAMENTO REFERENTE A PLENARIA DO DIA 13/10/2016 - NERP 1/2016 - SESSAO PLENARIA NUMERO 2015-SEDE ANGELICA - CRISTIANE MARIA FILGUEIRAS LUJAN - Locomoção de Conselheiros </t>
  </si>
  <si>
    <t>Pago a CRISTIANE MARIA FILGUEIRAS LUJAN,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</si>
  <si>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412.847.396-00</t>
  </si>
  <si>
    <t>CYRO BARBOSA BERNARDES</t>
  </si>
  <si>
    <t>Pago a CYRO BARBOSA BERNARDES, liquidação  do empenho 5035, Arquivo Banco , Outros tipos  ref. a NE - 081/16 - Ressarcimento de diárias referente a participação dos Conselheiros na Sessão Plenária n.º 2014 Ordinária, realizada no dia 29 de setembro de 2016, na Sede Angélica-SP - Creadoc 135403. mfr</t>
  </si>
  <si>
    <t>Pago a CYRO BARBOSA BERNARDES,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 mfr</t>
  </si>
  <si>
    <t>CYRO BARBOSA BERNARDES Total</t>
  </si>
  <si>
    <t>754.927.178-04</t>
  </si>
  <si>
    <t>DALTON EDSON MESSA</t>
  </si>
  <si>
    <t xml:space="preserve">PAGAMENTO REFERENTE A PLENARIA DO DIA 13/10/2016 - NERP 1/2016 - SESSAO PLENARIA NUMERO 2015-SEDE ANGELICA - DALTON EDSON MESSA - Diarias com Conselheiros </t>
  </si>
  <si>
    <t>Pago a DALTON EDSON MESSA,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</si>
  <si>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DALTON EDSON MESSA - Locomoção de Conselheiros </t>
  </si>
  <si>
    <t>Pago a DALTON EDSON MESSA,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</si>
  <si>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DALTON EDSON MESSA Total</t>
  </si>
  <si>
    <t xml:space="preserve">PAGAMENTO REFERENTE A PLENARIA DO DIA 13/10/2016 - NERP 1/2016 - SESSAO PLENARIA NUMERO 2015-SEDE ANGELICA - DANIEL CARDOSO - Diarias com Conselheiros </t>
  </si>
  <si>
    <t>Pago a DANIEL CARDOSO,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</si>
  <si>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>Pago a DANIEL CARDOSO,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</si>
  <si>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DANIEL CARDOSO, liquidação  do empenho 5549, Arquivo Banco , Outros tipos  ref. a NE - 018/16-CAGE - Ressarcimento de diárias referente a participação da Reunião Ordinária da Câmara Especializada de Geologia e Engenharia de Minas, realizada na Sede Rebouças-SP, dia 17/10/2016 - Creadoc 140.814</t>
  </si>
  <si>
    <t xml:space="preserve">PAGAMENTO REFERENTE A PLENARIA DO DIA 13/10/2016 - NERP 1/2016 - SESSAO PLENARIA NUMERO 2015-SEDE ANGELICA - DANIEL LUCAS DE OLIVEIRA - Diarias com Conselheiros </t>
  </si>
  <si>
    <t xml:space="preserve">PAGAMENTO REFERENTE A PLENARIA DO DIA 13/10/2016 - NERP 1/2016 - SESSAO PLENARIA NUMERO 2015-SEDE ANGELICA - DANIEL LUCAS DE OLIVEIRA - Locomoção de Conselheiros </t>
  </si>
  <si>
    <t>219.282.558-76</t>
  </si>
  <si>
    <t>DANIEL MONTAGNOLI ROBLES</t>
  </si>
  <si>
    <t>Pago a DANIEL MONTAGNOLI ROBLES, liquidação  do empenho 5002, Arquivo Banco , Outros tipos  ref. a NE -110  Valor empenhado a DANIEL MONTAGNOLI ROBLES, para atender a convocação para participar de reunião com o presidente, no dia 16/09/2016 - CREADOC 132020/16 (LSS).</t>
  </si>
  <si>
    <t>Pago a DANIEL MONTAGNOLI ROBLES, liquidação  do empenho 5226, Arquivo Banco , Outros tipos  ref. a NE - 135/2016 - Ressarcimento de diárias referente a convocação da Presidência para reunião nos dias 22/09 e 30/09/2016 - Creadoc 137.744</t>
  </si>
  <si>
    <t>Pago a DANIEL MONTAGNOLI ROBLES, liquidação  do empenho 5003, Arquivo Banco , Outros tipos  ref. a NE -110  Valor empenhado a DANIEL MONTAGNOLI ROBLES, para atender a convocação para participar de reunião com o presidente, no dia 16/09/2016 - CREADOC 132020/16 (LSS).</t>
  </si>
  <si>
    <t>Pago a DANIEL MONTAGNOLI ROBLES, liquidação  do empenho 5227, Arquivo Banco , Outros tipos  ref. a NE - 135/2016 - Ressarcimento de transporte (km) referente a convocação da Presidência para reunião nos dias 22/09 e 30/09/2016 - Creadoc 137.744</t>
  </si>
  <si>
    <t>DANIEL MONTAGNOLI ROBLES Total</t>
  </si>
  <si>
    <t>257.418.078-01</t>
  </si>
  <si>
    <t>DANIELLA GONZALEZ TINOIS DA SILVA</t>
  </si>
  <si>
    <t xml:space="preserve">PAGAMENTO REFERENTE A PLENARIA DO DIA 13/10/2016 - NERP 1/2016 - SESSAO PLENARIA NUMERO 2015-SEDE ANGELICA - DANIELLA GONZALEZ TINOIS DA SILVA - Diarias com Conselheiros </t>
  </si>
  <si>
    <t xml:space="preserve">PAGAMENTO REFERENTE A PLENARIA DO DIA 13/10/2016 - NERP 1/2016 - SESSAO PLENARIA NUMERO 2015-SEDE ANGELICA - DANIELLA GONZALEZ TINOIS DA SILVA - Locomoção de Conselheiros </t>
  </si>
  <si>
    <t>DANIELLA GONZALEZ TINOIS DA SILVA Total</t>
  </si>
  <si>
    <t>765.695.948-34</t>
  </si>
  <si>
    <t>DEMETRIO ELIE BARACAT</t>
  </si>
  <si>
    <t>Pago a DEMETRIO ELIE BARACAT,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</si>
  <si>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DEMETRIO ELIE BARACAT,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</si>
  <si>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DEMETRIO ELIE BARACAT Total</t>
  </si>
  <si>
    <t>Pago a DIB GEBARA,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</si>
  <si>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DIB GEBARA - Diarias com Conselheiros </t>
  </si>
  <si>
    <t>Pago a DIB GEBARA,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</si>
  <si>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DIB GEBARA - Locomoção de Conselheiros </t>
  </si>
  <si>
    <t>Pago a DOUGLAS BARRETO,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</si>
  <si>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DOUGLAS BARRETO - Diarias com Conselheiros </t>
  </si>
  <si>
    <t>Pago a DOUGLAS BARRETO,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</si>
  <si>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DOUGLAS BARRETO - Locomoção de Conselheiros </t>
  </si>
  <si>
    <t>398.216.688-87</t>
  </si>
  <si>
    <t>EDENIRCIO TURINI</t>
  </si>
  <si>
    <t xml:space="preserve">PAGAMENTO REFERENTE A PLENARIA DO DIA 13/10/2016 - NERP 1/2016 - SESSAO PLENARIA NUMERO 2015-SEDE ANGELICA - EDENIRCIO TURINI - Diarias com Conselheiros </t>
  </si>
  <si>
    <t>Pago a EDENIRCIO TURINI,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</si>
  <si>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EDENIRCIO TURINI - Locomoção de Conselheiros </t>
  </si>
  <si>
    <t>Pago a EDENIRCIO TURINI,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</si>
  <si>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EDENIRCIO TURINI Total</t>
  </si>
  <si>
    <t xml:space="preserve">PAGAMENTO REFERENTE A PLENARIA DO DIA 13/10/2016 - NERP 1/2016 - SESSAO PLENARIA NUMERO 2015-SEDE ANGELICA - EDILSON PISSATO - Diarias com Conselheiros </t>
  </si>
  <si>
    <t>Pago a EDILSON PISSATO,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</si>
  <si>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 xml:space="preserve">PAGAMENTO REFERENTE A PLENARIA DO DIA 13/10/2016 - NERP 1/2016 - SESSAO PLENARIA NUMERO 2015-SEDE ANGELICA - EDILSON PISSATO - Locomoção de Conselheiros </t>
  </si>
  <si>
    <t>Pago a EDILSON PISSATO,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</si>
  <si>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 xml:space="preserve">PAGAMENTO REFERENTE A PLENARIA DO DIA 13/10/2016 - NERP 1/2016 - SESSAO PLENARIA NUMERO 2015-SEDE ANGELICA - EDISON PIRANI PASSOS - Diarias com Conselheiros </t>
  </si>
  <si>
    <t xml:space="preserve">PAGAMENTO REFERENTE A PLENARIA DO DIA 13/10/2016 - NERP 1/2016 - SESSAO PLENARIA NUMERO 2015-SEDE ANGELICA - EDISON PIRANI PASSOS - Locomoção de Conselheiros </t>
  </si>
  <si>
    <t>Pago a EDSON FACHOLI, liquidação  do empenho 5048, Arquivo Banco , Outros tipos  ref. a NE - 0231/2016-Dir - Ressarcimento de diária referente a 1.ª vinda ao Conselho no dia 06/09/2016, para tratar de assuntos da Diretoria - Creadoc 126.537</t>
  </si>
  <si>
    <t xml:space="preserve">Pago a EDSON FACHOLI,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</si>
  <si>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EDSON FACHOLI - Diarias com Conselheiros </t>
  </si>
  <si>
    <t>Pago a EDSON FACHOLI, liquidação  do empenho 5237, Arquivo Banco , Outros tipos  ref. a NE - 230/2016 - Ressarcimento de diárias referente a participação da Reunião Ordinária de Diretoria, realizada dia 08/09/2016, na Sede Faria Lima-SP - Creadoc 126.528</t>
  </si>
  <si>
    <t>Pago a EDSON FACHOLI, liquidação  do empenho 5453, Arquivo Banco , Outros tipos  ref. a NE - 0236/2016-Dir - Ressarcimento de diárias referente as 2.ª e 3.ª vindas mensais ao Conselho nos dias 13 e 15/09/2016, para tratar de assuntos da Diretoria - Creadoc 130.408</t>
  </si>
  <si>
    <t>Pago a EDSON FACHOLI, liquidação  do empenho 5455, Arquivo Banco , Outros tipos  ref. a NE - 0247/2016-Dir - Ressarcimento de diárias referente as 4.ª e 5.ª vindas mensais ao Conselho nos dias 26 e 28/09/2016, para tratar de assuntos da Diretoria - Creadoc 135.056</t>
  </si>
  <si>
    <t>Pago a EDSON FACHOLI,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</si>
  <si>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EDSON FACHOLI, liquidação  do empenho 5049, Arquivo Banco , Outros tipos  ref. a NE - 0231/2016-Dir - Ressarcimento de transporte (km) referente a 1.ª vinda ao Conselho no dia 06/09/2016, para tratar de assuntos da Diretoria - Creadoc 126.537</t>
  </si>
  <si>
    <t xml:space="preserve">Pago a EDSON FACHOLI,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</si>
  <si>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EDSON FACHOLI - Locomoção de Conselheiros </t>
  </si>
  <si>
    <t>Pago a EDSON FACHOLI, liquidação  do empenho 5238, Arquivo Banco , Outros tipos  ref. a NE - 230/2016 - Ressarcimento de transporte (km) referente a participação da Reunião Ordinária de Diretoria, realizada dia 08/09/2016, na Sede Faria Lima-SP - Creadoc 126.528</t>
  </si>
  <si>
    <t>Pago a EDSON FACHOLI, liquidação  do empenho 5456, Arquivo Banco , Outros tipos  ref. a NE - 0247/2016-Dir - Ressarcimento de transporte (km) referente as 4.ª e 5.ª vindas mensais ao Conselho nos dias 26 e 28/09/2016, para tratar de assuntos da Diretoria - Creadoc 135.056</t>
  </si>
  <si>
    <t>Pago a EDSON FACHOLI, liquidação  do empenho 5454, Arquivo Banco , Outros tipos  ref. a NE - 0236/2016-Dir - Ressarcimento de transporte (km) referente as 2.ª e 3.ª vindas mensais ao Conselho nos dias 13 e 15/09/2016, para tratar de assuntos da Diretoria - Creadoc 130.408</t>
  </si>
  <si>
    <t>Pago a EDSON FACHOLI,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</si>
  <si>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 xml:space="preserve">Pago a EDSON NAVARRO,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</si>
  <si>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EDSON NAVARRO - Diarias com Conselheiros </t>
  </si>
  <si>
    <t>Pago a EDSON NAVARRO, liquidação  do empenho 5274, Arquivo Banco , Outros tipos  ref. a NE - 106/16 - Ressarcimento de diária referente a convocação para participar de reunião com o Sr. Presidente, na Sede Faria Lima-SP, dia 13/09/2016</t>
  </si>
  <si>
    <t xml:space="preserve">Pago a EDSON NAVARRO,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</si>
  <si>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EDSON NAVARRO - Locomoção de Conselheiros </t>
  </si>
  <si>
    <t>Pago a EDSON NAVARRO, liquidação  do empenho 5275, Arquivo Banco , Outros tipos  ref. a NE - 106/16 - Ressarcimento de transporte (km) referente a convocação para participar de reunião com o Sr. Presidente, na Sede Faria Lima-SP, dia 13/09/2016</t>
  </si>
  <si>
    <t>029.301.088-94</t>
  </si>
  <si>
    <t>EDUARDO CICILIATI JUNIOR</t>
  </si>
  <si>
    <t xml:space="preserve">Pago a EDUARDO CICILIATI JUNIOR, liquidação  do empenho 4956, Arquivo Banco , Outros tipos  ref. a NE 087/16 - Reunião Ordinária. Data 22/09/2016. Local: Sede Rebouças. Câmara Especializada de Agronomia. Creadoc: 131.834/16. </t>
  </si>
  <si>
    <t>Pago a EDUARDO CICILIATI JUNIOR, liquidação  do empenho 4957, Arquivo Banco , Outros tipos  ref. a NE 087/16 - Reunião Ordinária. Data 22/09/2016. Local: Sede Rebouças. Câmara Especializada de Agronomia. Creadoc 131834/16.</t>
  </si>
  <si>
    <t>EDUARDO CICILIATI JUNIOR Total</t>
  </si>
  <si>
    <t>707.918.648-04</t>
  </si>
  <si>
    <t>EDUARDO GOMES PEGORARO</t>
  </si>
  <si>
    <t>Pago a EDUARDO GOMES PEGORARO,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</si>
  <si>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EDUARDO GOMES PEGORARO,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</si>
  <si>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EDUARDO GOMES PEGORARO Total</t>
  </si>
  <si>
    <t>825.117.998-04</t>
  </si>
  <si>
    <t>EDUARDO MAKOTO GUSHIKEN</t>
  </si>
  <si>
    <t xml:space="preserve">PAGAMENTO REFERENTE A PLENARIA DO DIA 13/10/2016 - NERP 1/2016 - SESSAO PLENARIA NUMERO 2015-SEDE ANGELICA - EDUARDO MAKOTO GUSHIKEN - Diarias com Conselheiros </t>
  </si>
  <si>
    <t xml:space="preserve">PAGAMENTO REFERENTE A PLENARIA DO DIA 13/10/2016 - NERP 1/2016 - SESSAO PLENARIA NUMERO 2015-SEDE ANGELICA - EDUARDO MAKOTO GUSHIKEN - Locomoção de Conselheiros </t>
  </si>
  <si>
    <t>EDUARDO MAKOTO GUSHIKEN Total</t>
  </si>
  <si>
    <t>Pago a EDVAL DELBONE,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</si>
  <si>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EDVAL DELBONE,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</si>
  <si>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EDVAL DELBONE - Diarias com Conselheiros </t>
  </si>
  <si>
    <t xml:space="preserve">PAGAMENTO REFERENTE A PLENARIA DO DIA 13/10/2016 - NERP 1/2016 - SESSAO PLENARIA NUMERO 2015-SEDE ANGELICA - EGBERTO RODRIGUES NEVES - Diarias com Conselheiros </t>
  </si>
  <si>
    <t>Pago a EGBERTO RODRIGUES NEVES,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</si>
  <si>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EGBERTO RODRIGUES NEVES,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</si>
  <si>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EGBERTO RODRIGUES NEVES, liquidação  do empenho 5257, Arquivo Banco , Outros tipos  ref. a NE 063/16 - Ressarcimento de diárias referente a participação da Reunião Ordinária do GTT Manual de Fiscalização e Procedimentos da Câmara Especializada de Engenharia Mecânica e Metalúrgica, realizada dia 04/10/2016, na Sede Rebouças-SP - Creadoc 136.519</t>
  </si>
  <si>
    <t>Pago a EGBERTO RODRIGUES NEVES,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</si>
  <si>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EGBERTO RODRIGUES NEVES, liquidação  do empenho 5333, Arquivo Banco , Outros tipos  ref. a NE 067/16 - Ressarcimento de diária referente a 1.ª vinda mensal do Coordenador da Câmara Especializada de Engenharia Mecânica e Metalúrgica, para despachos, dia 10/10/2016, na Sede Rebouças-SP - Creadoc 138.824</t>
  </si>
  <si>
    <t>Pago a EGBERTO RODRIGUES NEVES, liquidação  do empenho 5525, Arquivo Banco , Outros tipos  ref. a NE - 65/16 - Ressarcimento de diária extra referente a participação da 3.ª Reunião Ordinária da CEEI, realizada de 26 a 28/09/2016, em Goiânia-GO  - Creadoc 137.588</t>
  </si>
  <si>
    <t>Pago a EGBERTO RODRIGUES NEVES, liquidação  do empenho 5468, Arquivo Banco , Outros tipos  ref. a NE - 64/16 - Ressarcimento de diárias referente a participação da 3.ª Reunião Ordinária da CEEI, realizada de 26 a 28/09/2016, em Goiânia-GO  - Creadoc 137.475</t>
  </si>
  <si>
    <t xml:space="preserve">PAGAMENTO REFERENTE A PLENARIA DO DIA 13/10/2016 - NERP 1/2016 - SESSAO PLENARIA NUMERO 2015-SEDE ANGELICA - EGBERTO RODRIGUES NEVES - Locomoção de Conselheiros </t>
  </si>
  <si>
    <t>Pago a EGBERTO RODRIGUES NEVES,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</si>
  <si>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EGBERTO RODRIGUES NEVES,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</si>
  <si>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EGBERTO RODRIGUES NEVES, liquidação  do empenho 5258, Arquivo Banco , Outros tipos  ref. a NE 063/16 - Ressarcimento de transporte (km) referente a participação da Reunião Ordinária do GTT Manual de Fiscalização e Procedimentos da Câmara Especializada de Engenharia Mecânica e Metalúrgica, realizada dia 04/10/2016, na Sede Rebouças-SP - Creadoc 136.519</t>
  </si>
  <si>
    <t>Pago a EGBERTO RODRIGUES NEVES,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</si>
  <si>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EGBERTO RODRIGUES NEVES, liquidação  do empenho 5334, Arquivo Banco , Outros tipos  ref. a NE 067/16 - Ressarcimento de transporte (km) referente a 1.ª vinda mensal do Coordenador da Câmara Especializada de Engenharia Mecânica e Metalúrgica, para despachos, dia 10/10/2016, na Sede Rebouças-SP - Creadoc 138.824</t>
  </si>
  <si>
    <t>Pago a EGBERTO RODRIGUES NEVES, liquidação  do empenho 5469, Arquivo Banco , Outros tipos  ref. a NE - 64/16 - Ressarcimento de transporte (km) referente a participação da 3.ª Reunião Ordinária da CEEI, realizada de 26 a 28/09/2016, em Goiânia-GO  - Creadoc 137.475</t>
  </si>
  <si>
    <t>Pago a EGBERTO RODRIGUES NEVES,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</si>
  <si>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ELIO LOPES DOS SANTOS,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</si>
  <si>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ELIO LOPES DOS SANTOS, liquidação  do empenho 4984, Arquivo Banco , Outros tipos  ref. a NE 018/16 - Reunião Ordinária da Câmara Especializada de Engenharia de Segurança no Trabalho - Local: Sede Rebouças - Data: 20/09/2016. Creadoc 129.793/16.</t>
  </si>
  <si>
    <t>Pago a ELIO LOPES DOS SANTOS, liquidação  do empenho 5106, Arquivo Banco , Outros tipos  ref. a NE - 011 - Ressarcimento de diária referente a participação da Reunião dos Coordenadores das Câmaras Especializadas com a Presidência do Crea-SP - Extraordinária, realizada dia 23/09/2016, em São Paulo-SP - Creadoc 132.258</t>
  </si>
  <si>
    <t>Pago a ELIO LOPES DOS SANTOS, liquidação  do empenho 5147, Arquivo Banco , Outros tipos  ref. a NE - 019/16-CEEST - Ressarcimento de diária referente a 1.ª vinda mensal do Coordenador da Câmara Especializada de Engenharia de Segurança do Trabalho, para despachos, dia 04/10/2016, na Sede Rebouças-SP - Creadoc 136.253</t>
  </si>
  <si>
    <t xml:space="preserve">PAGAMENTO REFERENTE A PLENARIA DO DIA 13/10/2016 - NERP 1/2016 - SESSAO PLENARIA NUMERO 2015-SEDE ANGELICA - ELIO LOPES DOS SANTOS - Diarias com Conselheiros </t>
  </si>
  <si>
    <t>Pago a ELIO LOPES DOS SANTOS,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</si>
  <si>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ELIO LOPES DOS SANTOS, liquidação  do empenho 4985, Arquivo Banco , Outros tipos  ref. a NE 018/16 - Reunião Ordinária da Câmara Especializada de Engenharia de Segurança no Trabalho - Local: Sede Rebouças - Data: 20/09/2016. Creadoc 129.793/16.</t>
  </si>
  <si>
    <t>Pago a ELIO LOPES DOS SANTOS, liquidação  do empenho 5107, Arquivo Banco , Outros tipos  ref. a NE - 011 - Ressarcimento de transporte rodoviário referente a participação da Reunião dos Coordenadores das Câmaras Especializadas com a Presidência do Crea-SP - Extraordinária, realizada dia 23/09/2016, em São Paulo-SP - Creadoc 132.258</t>
  </si>
  <si>
    <t>Pago a ELIO LOPES DOS SANTOS, liquidação  do empenho 5148, Arquivo Banco , Outros tipos  ref. a NE - 019/16-CEEST - Ressarcimento de transporte (km) referente a 1.ª vinda mensal do Coordenador da Câmara Especializada de Engenharia de Segurança do Trabalho, para despachos, dia 04/10/2016, na Sede Rebouças-SP - Creadoc 136.253</t>
  </si>
  <si>
    <t xml:space="preserve">PAGAMENTO REFERENTE A PLENARIA DO DIA 13/10/2016 - NERP 1/2016 - SESSAO PLENARIA NUMERO 2015-SEDE ANGELICA - ELIO LOPES DOS SANTOS - Locomoção de Conselheiros </t>
  </si>
  <si>
    <t xml:space="preserve">PAGAMENTO REFERENTE A PLENARIA DO DIA 13/10/2016 - NERP 1/2016 - SESSAO PLENARIA NUMERO 2015-SEDE ANGELICA - ELOISA CLAUDIA MOTA - Diarias com Conselheiros </t>
  </si>
  <si>
    <t xml:space="preserve">PAGAMENTO REFERENTE A PLENARIA DO DIA 13/10/2016 - NERP 1/2016 - SESSAO PLENARIA NUMERO 2015-SEDE ANGELICA - ELOISA CLAUDIA MOTA - Locomoção de Conselheiros </t>
  </si>
  <si>
    <t>342.182.549-15</t>
  </si>
  <si>
    <t>ENIO PADILHA FILHO</t>
  </si>
  <si>
    <t>Pago a ENIO PADILHA FILHO, liquidação  do empenho 5413, Arquivo Banco , Outros tipos  ref. a NE - 011/16 - Ressarcimento de diária referente a palestra ministrada "Como negociar e vender serviços de Engenharia e Agronomia", no VII Encontro Estadual Crea-SP Jovem, realizado dia 17/09/2016, na Sede Angélica-SP - Creadoc 132.544</t>
  </si>
  <si>
    <t>Pago a ENIO PADILHA FILHO, liquidação  do empenho 5414, Arquivo Banco , Outros tipos  ref. a NE - 011/16 - Ressarcimento de transporte (táxi) referente a palestra ministrada "Como negociar e vender serviços de Engenharia e Agronomia", no VII Encontro Estadual Crea-SP Jovem, realizado dia 17/09/2016, na Sede Angélica-SP - Creadoc 132.544</t>
  </si>
  <si>
    <t>ENIO PADILHA FILHO Total</t>
  </si>
  <si>
    <t>Pago a EUZEBIO BELI,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</si>
  <si>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EUZEBIO BELI, liquidação  do empenho 4958, Arquivo Banco , Outros tipos  ref. a NE 010 - Reunião dos Coordenadores das Câmaras Especializadas com a Presidência do CREA/SP - Extraordinária. Data: 23/09/2016. Local: Sede Faria Lima - SP. Creadoc 132.249.</t>
  </si>
  <si>
    <t>Pago a EUZEBIO BELI, liquidação  do empenho 5075, Arquivo Banco , Outros tipos  ref. a NE - 15/16 - Ressarcimento de diárias referente a participação do VII Encontro Estadual Crea-SP Jovem, realizado dia 17/09/2016, na Sede Angélica-SP - Creadoc 133.826</t>
  </si>
  <si>
    <t>Pago a EUZEBIO BELI, liquidação  do empenho 5110, Arquivo Banco , Outros tipos  ref. a NE - 049/16 - Ressarcimento de diárias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</si>
  <si>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EUZEBIO BELI - Diarias com Conselheiros </t>
  </si>
  <si>
    <t>Pago a EUZEBIO BELI,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</si>
  <si>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EUZEBIO BELI,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</si>
  <si>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EUZEBIO BELI, liquidação  do empenho 4959, Arquivo Banco , Outros tipos  ref. a NE 010 - Reunião dos Coordenadores das Câmaras Especializadas com a Presidência do CREA/SP - Extraordinária. Data: 23/09/2016. Local: Sede Faria Lima - SP. Creadoc 132.249.</t>
  </si>
  <si>
    <t>Pago a EUZEBIO BELI, liquidação  do empenho 5076, Arquivo Banco , Outros tipos  ref. a NE - 15/16 - Ressarcimento de transporte (km) referente a participação do VII Encontro Estadual Crea-SP Jovem, realizado dia 17/09/2016, na Sede Angélica-SP - Creadoc 133.826</t>
  </si>
  <si>
    <t>Pago a EUZEBIO BELI, liquidação  do empenho 5111, Arquivo Banco , Restos a Pagar  ref. a NE - 049/16 - Ressarcimento de transporte (km) referente a participação da Reunião Ordinária do GTT Exercício Profissional e Atribuições da Câmara Especializada de Engenharia Civil, realizada dia 03/10/2016, na Sede Rebouças-SP - Creadoc 135.299</t>
  </si>
  <si>
    <t xml:space="preserve">PAGAMENTO REFERENTE A PLENARIA DO DIA 13/10/2016 - NERP 1/2016 - SESSAO PLENARIA NUMERO 2015-SEDE ANGELICA - EUZEBIO BELI - Locomoção de Conselheiros </t>
  </si>
  <si>
    <t>Pago a EUZEBIO BELI,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</si>
  <si>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EUZEBIO BELI,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</si>
  <si>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096.037.468-00</t>
  </si>
  <si>
    <t>EVERALDO PICCININ</t>
  </si>
  <si>
    <t>Pago a EVERALDO PICCININ, liquidação  do empenho 5417, Arquivo Banco , Outros tipos  ref. a NE - 150/2016 - Ressarcimento de diária ao Presidente da Associação dos Engenheiros e Agrônomos de Limeira-AEAL, referente a convocação da Presidência para participar de reunião no dia 07/10/2016, na Sede Faria Lima-SP - Creadoc 139.333</t>
  </si>
  <si>
    <t>Pago a EVERALDO PICCININ, liquidação  do empenho 5418, Arquivo Banco , Outros tipos  ref. a NE - 150/2016 - Ressarcimento de transporte (km) ao Presidente da Associação dos Engenheiros e Agrônomos de Limeira-AEAL, referente a convocação da Presidência para participar de reunião no dia 07/10/2016, na Sede Faria Lima-SP - Creadoc 139.333</t>
  </si>
  <si>
    <t>EVERALDO PICCININ Total</t>
  </si>
  <si>
    <t>Pago a FABIO OLIVIERI DE NOBILE,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</si>
  <si>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FABIO OLIVIERI DE NOBILE,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</si>
  <si>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FABIO OLIVIERI DE NOBILE - Diarias com Conselheiros </t>
  </si>
  <si>
    <t>Pago a FABIO OLIVIERI DE NOBILE,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</si>
  <si>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FABIO OLIVIERI DE NOBILE,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</si>
  <si>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FABIO OLIVIERI DE NOBILE - Locomoção de Conselheiros </t>
  </si>
  <si>
    <t>Pago a FABIO OLIVIERI DE NOBILE,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</si>
  <si>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Pago a FATIMA APARECIDA BLOCKWITZ,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</si>
  <si>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FATIMA APARECIDA BLOCKWITZ - Diarias com Conselheiros </t>
  </si>
  <si>
    <t>Pago a FATIMA APARECIDA BLOCKWITZ,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</si>
  <si>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FATIMA APARECIDA BLOCKWITZ - Locomoção de Conselheiros </t>
  </si>
  <si>
    <t>Pago a FATIMA APARECIDA BLOCKWITZ,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</si>
  <si>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 xml:space="preserve">PAGAMENTO REFERENTE A PLENARIA DO DIA 13/10/2016 - NERP 1/2016 - SESSAO PLENARIA NUMERO 2015-SEDE ANGELICA - FELIPE ANTONIO XAVIER ANDRADE - Diarias com Conselheiros </t>
  </si>
  <si>
    <t xml:space="preserve">PAGAMENTO REFERENTE A PLENARIA DO DIA 13/10/2016 - NERP 1/2016 - SESSAO PLENARIA NUMERO 2015-SEDE ANGELICA - FELIPE ANTONIO XAVIER ANDRADE - Locomoção de Conselheiros </t>
  </si>
  <si>
    <t>Pago a FELIPE ANTONIO XAVIER ANDRADE,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</si>
  <si>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FERNANDO ANTONIO CAUCHICK CARLUCCI - Diarias com Conselheiros </t>
  </si>
  <si>
    <t>Pago a FERNANDO ANTONIO CAUCHICK CARLUCCI,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</si>
  <si>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FERNANDO ANTONIO CAUCHICK CARLUCCI - Locomoção de Conselheiros </t>
  </si>
  <si>
    <t>Pago a FERNANDO ANTONIO CAUCHICK CARLUCCI,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</si>
  <si>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059.051.068-19</t>
  </si>
  <si>
    <t>FERNANDO EUGENIO LENZI</t>
  </si>
  <si>
    <t xml:space="preserve">PAGAMENTO REFERENTE A PLENARIA DO DIA 13/10/2016 - NERP 1/2016 - SESSAO PLENARIA NUMERO 2015-SEDE ANGELICA - FERNANDO EUGENIO LENZI - Diarias com Conselheiros </t>
  </si>
  <si>
    <t>Pago a FERNANDO EUGENIO LENZI, liquidação  do empenho 5257, Arquivo Banco , Outros tipos  ref. a NE 063/16 - Ressarcimento de diárias referente a participação da Reunião Ordinária do GTT Manual de Fiscalização e Procedimentos da Câmara Especializada de Engenharia Mecânica e Metalúrgica, realizada dia 04/10/2016, na Sede Rebouças-SP - Creadoc 136.519</t>
  </si>
  <si>
    <t>Pago a FERNANDO EUGENIO LENZI,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</si>
  <si>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FERNANDO EUGENIO LENZI - Locomoção de Conselheiros </t>
  </si>
  <si>
    <t>Pago a FERNANDO EUGENIO LENZI, liquidação  do empenho 5258, Arquivo Banco , Outros tipos  ref. a NE 063/16 - Ressarcimento de transporte (km) referente a participação da Reunião Ordinária do GTT Manual de Fiscalização e Procedimentos da Câmara Especializada de Engenharia Mecânica e Metalúrgica, realizada dia 04/10/2016, na Sede Rebouças-SP - Creadoc 136.519</t>
  </si>
  <si>
    <t>Pago a FERNANDO EUGENIO LENZI,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</si>
  <si>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FERNANDO EUGENIO LENZI Total</t>
  </si>
  <si>
    <t>Pago a FRANCISCA RAMOS DE QUEIROZ,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</si>
  <si>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FRANCISCA RAMOS DE QUEIROZ, liquidação  do empenho 4995, Arquivo Banco , Outros tipos  ref. a NE 089/16 - Reunião Ordinária do GTT Prefeituras Municipais da Câmara Especializada de Agronomia. Local: Sede Rebouças - SP. Data: 12/09/2016. Creadoc 132.005/16.</t>
  </si>
  <si>
    <t xml:space="preserve">Pago a FRANCISCA RAMOS DE QUEIROZ, liquidação  do empenho 4956, Arquivo Banco , Outros tipos  ref. a NE 087/16 - Reunião Ordinária. Data 22/09/2016. Local: Sede Rebouças. Câmara Especializada de Agronomia. Creadoc: 131.834/16. </t>
  </si>
  <si>
    <t>Pago a FRANCISCA RAMOS DE QUEIROZ, liquidação  do empenho 5073, Arquivo Banco , Outros tipos  ref. a NE - 16/16 - Ressarcimento de diárias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</si>
  <si>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FRANCISCA RAMOS DE QUEIROZ - Diarias com Conselheiros </t>
  </si>
  <si>
    <t>Pago a FRANCISCA RAMOS DE QUEIROZ,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</si>
  <si>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>Pago a FRANCISCA RAMOS DE QUEIROZ, liquidação  do empenho 5300, Arquivo Banco , Outros tipos  ref. a NE - 52/16-UCI - Ressarcimento de diária referente a participação da Reunião da Comissão Permanente de Acessibilidade da PMSP, no dia 14/09/2016, em São Paulo-SP - Creadoc 136.748</t>
  </si>
  <si>
    <t>Pago a FRANCISCA RAMOS DE QUEIROZ, liquidação  do empenho 5302, Arquivo Banco , Outros tipos  ref. a NE - 49/16-UCI - Ressarcimento de diária referente a participação da Reunião da Comissão Permanente de Acessibilidade da PMSP, no dia 21/09/2016, em São Paulo-SP - Creadoc 131.659</t>
  </si>
  <si>
    <t>Pago a FRANCISCA RAMOS DE QUEIROZ, liquidação  do empenho 5303, Arquivo Banco , Outros tipos  ref. a NE - 53/16-UCI - Ressarcimento de diária referente a participação da Reunião da Comissão Permanente de Acessibilidade da PMSP, no dia 05/10/2016, em São Paulo-SP - Creadoc 139.114</t>
  </si>
  <si>
    <t>Pago a FRANCISCA RAMOS DE QUEIROZ, liquidação  do empenho 5507, Arquivo Banco , Outros tipos  ref. a NE - 54/16-UCI - Ressarcimento de diária referente a participação da Reunião do CADES - Conselho Municipal do Meio Ambiente e Desenvolvimento Sustentável, da PMSP, realizada dia 20/09/2016, em São Paulo-SP - Creadoc 139.343</t>
  </si>
  <si>
    <t>Pago a FRANCISCA RAMOS DE QUEIROZ,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</si>
  <si>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FRANCISCA RAMOS DE QUEIROZ, liquidação  do empenho 4996, Arquivo Banco , Outros tipos  ref. a NE 089/16 - Reunião Ordinária do GTT Prefeituras Municipais da Câmara Especializada de Agronomia. Local: Sede Rebouças - SP. Data: 12/09/2016. Creadoc 132.005/16.</t>
  </si>
  <si>
    <t>Pago a FRANCISCA RAMOS DE QUEIROZ, liquidação  do empenho 4957, Arquivo Banco , Outros tipos  ref. a NE 087/16 - Reunião Ordinária. Data 22/09/2016. Local: Sede Rebouças. Câmara Especializada de Agronomia. Creadoc 131834/16.</t>
  </si>
  <si>
    <t>Pago a FRANCISCA RAMOS DE QUEIROZ, liquidação  do empenho 5074, Arquivo Banco , Outros tipos  ref. a NE - 16/16 - Ressarcimento de transporte (km)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</si>
  <si>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FRANCISCA RAMOS DE QUEIROZ - Locomoção de Conselheiros </t>
  </si>
  <si>
    <t>Pago a FRANCISCA RAMOS DE QUEIROZ, liquidação  do empenho 5280, Arquivo Banco , Outros tipos  ref. a NE - 018/16 - Ressarcimento de transporte (km) referente a participação da Reunião Ordinária da Comissão Permanente de Meio Ambiente, realizada dia 04/10/2016, na Sede Rebouças-SP - Creadoc 136.205</t>
  </si>
  <si>
    <t>Pago a FRANCISCA RAMOS DE QUEIROZ, liquidação  do empenho 5301, Arquivo Banco , Outros tipos  ref. a NE - 52/16-UCI - Ressarcimento de transporte (km) referente a participação da Reunião da Comissão Permanente de Acessibilidade da PMSP, no dia 14/09/2016, em São Paulo-SP - Creadoc 136.748</t>
  </si>
  <si>
    <t>165.977.966-91</t>
  </si>
  <si>
    <t>FRANCISCO ALVARENGA CAMPOS</t>
  </si>
  <si>
    <t>Pago a FRANCISCO ALVARENGA CAMPOS,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</si>
  <si>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FRANCISCO ALVARENGA CAMPOS,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</si>
  <si>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FRANCISCO ALVARENGA CAMPOS - Diarias com Conselheiros </t>
  </si>
  <si>
    <t>Pago a FRANCISCO ALVARENGA CAMPOS,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</si>
  <si>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Pago a FRANCISCO ALVARENGA CAMPOS,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</si>
  <si>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FRANCISCO ALVARENGA CAMPOS - Locomoção de Conselheiros </t>
  </si>
  <si>
    <t>FRANCISCO ALVARENGA CAMPOS Total</t>
  </si>
  <si>
    <t>Pago a FRANCISCO DE SALES VIEIRA DE CARVALHO,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</si>
  <si>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FRANCISCO DE SALES VIEIRA DE CARVALHO, liquidação  do empenho 4989, Arquivo Banco , Outros tipos  ref. a NE 028/16 - Reunião Ordinária do GTT Atribuições Profissionais da Câmara Especializada de Engenharia de Agrimensura. Local: Sede Rebouças - SP. Data: 23/09/2016. Creadoc 131.738/16.</t>
  </si>
  <si>
    <t>Pago a FRANCISCO DE SALES VIEIRA DE CARVALHO, liquidação  do empenho 5073, Arquivo Banco , Outros tipos  ref. a NE - 16/16 - Ressarcimento de diárias referente a participação do VII Encontro Estadual Crea-SP Jovem, realizado dia 17/09/2016, na Sede Angélica-SP - Creadoc 133.829</t>
  </si>
  <si>
    <t>Pago a FRANCISCO DE SALES VIEIRA DE CARVALHO,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</si>
  <si>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FRANCISCO DE SALES VIEIRA DE CARVALHO - Diarias com Conselheiros </t>
  </si>
  <si>
    <t>Pago a FRANCISCO DE SALES VIEIRA DE CARVALHO, liquidação  do empenho 5277, Arquivo Banco , Outros tipos  ref. a NE - 071/16 - Ressarcimento de diárias referente a participação da Reunião Ordinária da Comissão Permanente de Relações Públicas, realizada dia 04/10/2016, na Sede Rebouças-SP - Creadoc 136.178</t>
  </si>
  <si>
    <t>Pago a FRANCISCO DE SALES VIEIRA DE CARVALHO,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</si>
  <si>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>Pago a FRANCISCO DE SALES VIEIRA DE CARVALHO,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</si>
  <si>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FRANCISCO DE SALES VIEIRA DE CARVALHO,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</si>
  <si>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FRANCISCO DE SALES VIEIRA DE CARVALHO,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</si>
  <si>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FRANCISCO DE SALES VIEIRA DE CARVALHO, liquidação  do empenho 5074, Arquivo Banco , Outros tipos  ref. a NE - 16/16 - Ressarcimento de transporte (km) referente a participação do VII Encontro Estadual Crea-SP Jovem, realizado dia 17/09/2016, na Sede Angélica-SP - Creadoc 133.829</t>
  </si>
  <si>
    <t>Pago a FRANCISCO DE SALES VIEIRA DE CARVALHO, liquidação  do empenho 5016,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</si>
  <si>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FRANCISCO DE SALES VIEIRA DE CARVALHO - Locomoção de Conselheiros </t>
  </si>
  <si>
    <t>Pago a FRANCISCO DE SALES VIEIRA DE CARVALHO, liquidação  do empenho 5278, Arquivo Banco , Outros tipos  ref. a NE - 071/16 - Ressarcimento de transporte (km) referente a participação da Reunião Ordinária da Comissão Permanente de Relações Públicas, realizada dia 04/10/2016, na Sede Rebouças-SP - Creadoc 136.178</t>
  </si>
  <si>
    <t>Pago a FRANCISCO DE SALES VIEIRA DE CARVALHO, liquidação  do empenho 5319, Arquivo Banco , Outros tipos  ref. a NE - 030/16-CEEA - Ressarcimento de transporte (km) referente a participação da Reunião Ordinária da Câmara Especializada de Engenharia de Agrimensura, realizada dia 30/09/2016, em Presidente Prudente-SP - Creadoc 137.539</t>
  </si>
  <si>
    <t>Pago a FRANCISCO DE SALES VIEIRA DE CARVALHO, liquidação  do empenho 5330, Arquivo Banco , Outros tipos  ref. a NE - 012/16 - Ressarcimento de transporte (km) referente a participação da Reunião Ordinária da Comissão Permanente de Renovação do Terço, realizada dia 11/10/2016, na Sede Rebouças-SP - Creadoc 138.963</t>
  </si>
  <si>
    <t>Pago a FRANCISCO DE SALES VIEIRA DE CARVALHO, liquidação  do empenho 5471, Arquivo Banco , Outros tipos  ref. a NE - 016/16 - Ressarcimento de transporte (km) referente a participação da Reunião Ordinária da Comissão Permanente de Educação e Atribuição Profissional, realizada dia 06/10/2016, na Sede Rebouças-SP - Creadoc 137.531</t>
  </si>
  <si>
    <t>Pago a FRANCISCO DE SALES VIEIRA DE CARVALHO,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</si>
  <si>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007.540.228-97</t>
  </si>
  <si>
    <t>FRANCISCO JOSE DE ALMEIDA</t>
  </si>
  <si>
    <t xml:space="preserve">PAGAMENTO REFERENTE A PLENARIA DO DIA 13/10/2016 - NERP 1/2016 - SESSAO PLENARIA NUMERO 2015-SEDE ANGELICA - FRANCISCO JOSE DE ALMEIDA - Diarias com Conselheiros </t>
  </si>
  <si>
    <t>Pago a FRANCISCO JOSE DE ALMEIDA,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</si>
  <si>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FRANCISCO JOSE DE ALMEIDA - Locomoção de Conselheiros </t>
  </si>
  <si>
    <t>Pago a FRANCISCO JOSE DE ALMEIDA,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</si>
  <si>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FRANCISCO JOSE DE ALMEIDA Total</t>
  </si>
  <si>
    <t>081.037.758-60</t>
  </si>
  <si>
    <t>FRANCISCO NOGUEIRA ALVES PORTO NETO</t>
  </si>
  <si>
    <t xml:space="preserve">PAGAMENTO REFERENTE A PLENARIA DO DIA 13/10/2016 - NERP 1/2016 - SESSAO PLENARIA NUMERO 2015-SEDE ANGELICA - FRANCISCO NOGUEIRA ALVES PORTO NETO - Diarias com Conselheiros </t>
  </si>
  <si>
    <t>Pago a FRANCISCO NOGUEIRA ALVES PORTO NETO,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</si>
  <si>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FRANCISCO NOGUEIRA ALVES PORTO NETO - Locomoção de Conselheiros </t>
  </si>
  <si>
    <t>Pago a FRANCISCO NOGUEIRA ALVES PORTO NETO,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</si>
  <si>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FRANCISCO NOGUEIRA ALVES PORTO NETO,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</si>
  <si>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>FRANCISCO NOGUEIRA ALVES PORTO NETO Total</t>
  </si>
  <si>
    <t xml:space="preserve">PAGAMENTO REFERENTE A PLENARIA DO DIA 13/10/2016 - NERP 1/2016 - SESSAO PLENARIA NUMERO 2015-SEDE ANGELICA - GERSON DE MARCO - Diarias com Conselheiros </t>
  </si>
  <si>
    <t xml:space="preserve">PAGAMENTO REFERENTE A PLENARIA DO DIA 13/10/2016 - NERP 1/2016 - SESSAO PLENARIA NUMERO 2015-SEDE ANGELICA - GERSON DE MARCO - Locomoção de Conselheiros </t>
  </si>
  <si>
    <t>755.408.278-72</t>
  </si>
  <si>
    <t>GILBERTO CHACCUR</t>
  </si>
  <si>
    <t xml:space="preserve">PAGAMENTO REFERENTE A PLENARIA DO DIA 13/10/2016 - NERP 1/2016 - SESSAO PLENARIA NUMERO 2015-SEDE ANGELICA - GILBERTO CHACCUR - Diarias com Conselheiros </t>
  </si>
  <si>
    <t>GILBERTO CHACCUR Total</t>
  </si>
  <si>
    <t>Pago a GILBERTO DE MAGALHAES BENTO GONCALVES, liquidação  do empenho 4962,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</si>
  <si>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 xml:space="preserve">PAGAMENTO REFERENTE A PLENARIA DO DIA 13/10/2016 - NERP 1/2016 - SESSAO PLENARIA NUMERO 2015-SEDE ANGELICA - GILBERTO DE MAGALHAES BENTO GONÇALVES - Diarias com Conselheiros </t>
  </si>
  <si>
    <t>Pago a GILBERTO DE MAGALHAES BENTO GONCALVES,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</si>
  <si>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GILBERTO DE MAGALHAES BENTO GONCALVES,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</si>
  <si>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GILBERTO DE MAGALHAES BENTO GONCALVES, liquidação  do empenho 4963,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</si>
  <si>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 xml:space="preserve">PAGAMENTO REFERENTE A PLENARIA DO DIA 13/10/2016 - NERP 1/2016 - SESSAO PLENARIA NUMERO 2015-SEDE ANGELICA - GILBERTO DE MAGALHAES BENTO GONÇALVES - Locomoção de Conselheiros </t>
  </si>
  <si>
    <t>Pago a GILBERTO DE MAGALHAES BENTO GONCALVES,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</si>
  <si>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GILBERTO DE MAGALHAES BENTO GONCALVES,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</si>
  <si>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GILMAR VIGIODRI GODOY, liquidação  do empenho 4966, Arquivo Banco , Outros tipos  ref. a NE 063/16-CRP - Palestra realizada na Universidade Paulista/UNIP -- Data: 09/09/2016. Local: Campinas-SP. Creadoc 129.366/16. Creadoc 129.366/16.</t>
  </si>
  <si>
    <t>Pago a GILMAR VIGIODRI GODOY, liquidação  do empenho 4973, Arquivo Banco , Outros tipos  ref. a NE 064/16 - CRP - Palestra realizada na Faculdade ENIAC, em Guarulhos. Data: 12/09/2016. Local: Guarulhos - SP. Creadoc 129.368/16.</t>
  </si>
  <si>
    <t>Pago a GILMAR VIGIODRI GODOY, liquidação  do empenho 4960, Arquivo Banco , Outros tipos  ref. a NE 065/16-CRP - Palestra realizada na FAAT, em Atibaia. Data: 13/09/2016. Local: Atibaia/SP. Creadoc: 129.372/16.</t>
  </si>
  <si>
    <t>Pago a GILMAR VIGIODRI GODOY, liquidação  do empenho 4972, Arquivo Banco , Outros tipos  ref. a NE 066/16 - CRP - Palestra realizada na Faculdade ENIAC, em Guarulhos. Data: 14/09/2016. Local: Guarulhos - SP. Creadoc 129.375/16.</t>
  </si>
  <si>
    <t>Pago a GILMAR VIGIODRI GODOY, liquidação  do empenho 5070, Arquivo Banco , Outros tipos  ref. a NE - 013/16 - Ressarcimento de diária referente a palestra "Sistema Confea/Creas/Mútua", realizada no VII Encontro Estadual Crea-SP Jovem, dia 17/09/2016, na cidade de São Paulo-SP - Creadoc 133.580</t>
  </si>
  <si>
    <t xml:space="preserve">PAGAMENTO REFERENTE A PLENARIA DO DIA 13/10/2016 - NERP 1/2016 - SESSAO PLENARIA NUMERO 2015-SEDE ANGELICA - GILMAR VIGIODRI GODOY - Diarias com Conselheiros </t>
  </si>
  <si>
    <t>Pago a GILMAR VIGIODRI GODOY, liquidação  do empenho 5263, Arquivo Banco , Outros tipos  ref. a NE 062/16 - Ressarcimento de diária referente a participação da Reunião Ordinária do GTT Exercício Profissional da Câmara Especializada de Engenharia Mecânica e Metalúrgica, realizada dia 30/09/2016, na Sede Rebouças-SP - Creadoc 136.509</t>
  </si>
  <si>
    <t>Pago a GILMAR VIGIODRI GODOY,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</si>
  <si>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GILMAR VIGIODRI GODOY,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</si>
  <si>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GILMAR VIGIODRI GODOY, liquidação  do empenho 5407, Arquivo Banco , Outros tipos  ref. a NE - 74/16-CRP - Ressarcimento de diária referente a palestra ministrada na Associação dos Engenheiros, Arquitetos e Agrônomos de São Carlos, no dia 23/09/2016, em São Carlos-SP- Creadoc 137.623</t>
  </si>
  <si>
    <t>Pago a GILMAR VIGIODRI GODOY, liquidação  do empenho 5405, Arquivo Banco , Outros tipos  ref. a NE - 72/16-CRP - Ressarcimento de diária referente a palestra ministrada no Instituto Federal de Educação, Ciência e Tecnologia, no dia 21/09/2016, em Registro-SP- Creadoc 137.379</t>
  </si>
  <si>
    <t>Pago a GILMAR VIGIODRI GODOY, liquidação  do empenho 5404, Arquivo Banco , Outros tipos  ref. a NE - 73/16-CRP - Ressarcimento de diária referente a palestra ministrada na Universidade de Guarulhos-UNG, no dia 22/09/2016, em Guarulhos-SP- Creadoc 137.612</t>
  </si>
  <si>
    <t>Pago a GILMAR VIGIODRI GODOY, liquidação  do empenho 4967, Arquivo Banco , Outros tipos  ref. a NE 063/16-CRP - Palestra realizada na Universidade Paulista/UNIP -- Data: 09/09/2016. Local: Campinas-SP. Creadoc 129.366/16. Creadoc 129.366/16.</t>
  </si>
  <si>
    <t>Pago a GILMAR VIGIODRI GODOY, liquidação  do empenho 4961, Arquivo Banco , Outros tipos  ref. a NE 065/16-CRP - Palestra realizada na FAAT, em Atibaia. Data: 13/09/2016. Local: Atibaia/SP. Creadoc: 129.372/16.</t>
  </si>
  <si>
    <t>Pago a GILMAR VIGIODRI GODOY, liquidação  do empenho 5071, Arquivo Banco , Outros tipos  ref. a NE - 013/16 - Ressarcimento de transporte (km) referente a palestra "Sistema Confea/Creas/Mútua", realizada no VII Encontro Estadual Crea-SP Jovem, dia 17/09/2016, na cidade de São Paulo-SP - Creadoc 133.580</t>
  </si>
  <si>
    <t xml:space="preserve">PAGAMENTO REFERENTE A PLENARIA DO DIA 13/10/2016 - NERP 1/2016 - SESSAO PLENARIA NUMERO 2015-SEDE ANGELICA - GILMAR VIGIODRI GODOY - Locomoção de Conselheiros </t>
  </si>
  <si>
    <t>Pago a GILMAR VIGIODRI GODOY, liquidação  do empenho 5264, Arquivo Banco , Outros tipos  ref. a NE 062/16 - Ressarcimento de transporte (km) referente a participação da Reunião Ordinária do GTT Exercício Profissional da Câmara Especializada de Engenharia Mecânica e Metalúrgica, realizada dia 30/09/2016, na Sede Rebouças-SP - Creadoc 136.509</t>
  </si>
  <si>
    <t>Pago a GILMAR VIGIODRI GODOY,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</si>
  <si>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GILMAR VIGIODRI GODOY, liquidação  do empenho 5330, Arquivo Banco , Outros tipos  ref. a NE - 012/16 - Ressarcimento de transporte (km) referente a participação da Reunião Ordinária da Comissão Permanente de Renovação do Terço, realizada dia 11/10/2016, na Sede Rebouças-SP - Creadoc 138.963</t>
  </si>
  <si>
    <t>Pago a GILMAR VIGIODRI GODOY, liquidação  do empenho 5408, Arquivo Banco , Outros tipos  ref. a NE - 74/16-CRP - Ressarcimento de transporte (km) referente a palestra ministrada na Associação dos Engenheiros, Arquitetos e Agrônomos de São Carlos, no dia 23/09/2016, em São Carlos-SP- Creadoc 137.623</t>
  </si>
  <si>
    <t>Pago a GILMAR VIGIODRI GODOY, liquidação  do empenho 5406, Arquivo Banco , Outros tipos  ref. a NE - 72/16-CRP - Ressarcimento de transporte (km) referente a palestra ministrada no Instituto Federal de Educação, Ciência e Tecnologia, no dia 21/09/2016, em Registro-SP- Creadoc 137.379</t>
  </si>
  <si>
    <t>Pago a GILMAR VIGIODRI GODOY, liquidação  do empenho 5514, Arquivo Banco , Outros tipos  ref. a NE - 79/16-CRP - Ressarcimento de transporte (km) referente a palestra ministrada nas Faculdades Atibaia - FAAT, dia 11/10/2016, em Atibaia-SP - Creadoc  139.545</t>
  </si>
  <si>
    <t>107.930.998-54</t>
  </si>
  <si>
    <t>GISELE HERBST VAZQUEZ</t>
  </si>
  <si>
    <t>Pago a GISELE HERBST VAZQUEZ,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</si>
  <si>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GISELE HERBST VAZQUEZ, liquidação  do empenho 4986, Arquivo Banco , Outros tipos  ref. a NE 088/16 - Reunião Ordinária do GTT Acervo Técnico da Câmara Especializada de Agronomia - Local: Sede Faria Lima - Data: 15/09/2016. Creadoc 132000/16.</t>
  </si>
  <si>
    <t xml:space="preserve">Pago a GISELE HERBST VAZQUEZ, liquidação  do empenho 4956, Arquivo Banco , Outros tipos  ref. a NE 087/16 - Reunião Ordinária. Data 22/09/2016. Local: Sede Rebouças. Câmara Especializada de Agronomia. Creadoc: 131.834/16. </t>
  </si>
  <si>
    <t>Pago a GISELE HERBST VAZQUEZ, liquidação  do empenho 5088, Arquivo Banco , Outros tipos  ref. a NE - 096/16 - Ressarcimento de diária referente ao Curso de Legislação Profissional ministrado no Instituto Taquaratinguense de Ensino Superior - ITES, em Taquaritinga-SP, dia 23/09/2016 - Creadoc 135.182</t>
  </si>
  <si>
    <t xml:space="preserve">PAGAMENTO REFERENTE A PLENARIA DO DIA 13/10/2016 - NERP 1/2016 - SESSAO PLENARIA NUMERO 2015-SEDE ANGELICA - GISELE HERBST VAZQUEZ - Diarias com Conselheiros </t>
  </si>
  <si>
    <t>Pago a GISELE HERBST VAZQUEZ,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</si>
  <si>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GISELE HERBST VAZQUEZ, liquidação  do empenho 5457, Arquivo Banco RC.04161/2016, Outros tipos  ref. a NE- 088/16 - Valor empenhado a DIVERSOS CONSELHEIROS, quando em reunião do GTT Acervo Técnico da Camara Especializada de Agronomia, realizada na Sede Faria Lima, no dia 15/09 Creadoc 132000/16. (lss)</t>
  </si>
  <si>
    <t>Pago a GISELE HERBST VAZQUEZ, liquidação  do empenho 4957, Arquivo Banco , Outros tipos  ref. a NE 087/16 - Reunião Ordinária. Data 22/09/2016. Local: Sede Rebouças. Câmara Especializada de Agronomia. Creadoc 131834/16.</t>
  </si>
  <si>
    <t>Pago a GISELE HERBST VAZQUEZ, liquidação  do empenho 5089, Arquivo Banco , Outros tipos  ref. a NE - 096/16 - Ressarcimento de transporte (km) referente ao Curso de Legislação Profissional ministrado no Instituto Taquaratinguense de Ensino Superior - ITES, em Taquaritinga-SP, dia 23/09/2016 - Creadoc 135.182</t>
  </si>
  <si>
    <t xml:space="preserve">PAGAMENTO REFERENTE A PLENARIA DO DIA 13/10/2016 - NERP 1/2016 - SESSAO PLENARIA NUMERO 2015-SEDE ANGELICA - GISELE HERBST VAZQUEZ - Locomoção de Conselheiros </t>
  </si>
  <si>
    <t>GISELE HERBST VAZQUEZ Total</t>
  </si>
  <si>
    <t>Pago a GLAUCO EDUARDO PEREIRA CORTEZ, liquidação  do empenho 4976, Arquivo Banco , Outros tipos  ref. a NE 091/16 - Despachos do coordenador - 2ª Vinda no mês de setembro/2016. Data: 20/09/2016. Local: Sede Rebouças- SP. Creadoc 132.218/16.</t>
  </si>
  <si>
    <t xml:space="preserve">Pago a GLAUCO EDUARDO PEREIRA CORTEZ, liquidação  do empenho 4956, Arquivo Banco , Outros tipos  ref. a NE 087/16 - Reunião Ordinária. Data 22/09/2016. Local: Sede Rebouças. Câmara Especializada de Agronomia. Creadoc: 131.834/16. </t>
  </si>
  <si>
    <t xml:space="preserve">Pago a GLAUCO EDUARDO PEREIRA CORTEZ, liquidação  do empenho 5028, Arquivo Banco , Outros tipos  ref. a NE 090/16 - Curso de Legislação Profissional no Centro Universitário da Fundação de Ensino Octávio Bastos - UNIFEOB. Local: São João da Boa Vista/SP. Data: 31/08/2016. Creadoc 132.196/16. </t>
  </si>
  <si>
    <t>Pago a GLAUCO EDUARDO PEREIRA CORTEZ, liquidação  do empenho 5149, Arquivo Banco , Outros tipos  ref. a NE - 098/16 - Ressarcimento de diária referente a 1.ª vinda mensal do Coordenador da Câmara Especializada de Agronomia, para despachos, dia 04/10/2016, na Sede Rebouças-SP - Creadoc 136.506</t>
  </si>
  <si>
    <t>Pago a GLAUCO EDUARDO PEREIRA CORTEZ, liquidação  do empenho 5156, Arquivo Banco , Outros tipos  ref. a NE - 097/16 - Ressarcimento de diárias referente a participação da 3.ª Reunião Ordinária da Coordenadoria de Câmaras Especializadas de Agronomia, dias 28 e 29/09/2016, em Campo Grande-MS - Creadoc 136.466</t>
  </si>
  <si>
    <t xml:space="preserve">PAGAMENTO REFERENTE A PLENARIA DO DIA 13/10/2016 - NERP 1/2016 - SESSAO PLENARIA NUMERO 2015-SEDE ANGELICA - GLAUCO EDUARDO PEREIRA CORTEZ - Diarias com Conselheiros </t>
  </si>
  <si>
    <t>Pago a GLAUCO EDUARDO PEREIRA CORTEZ,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</si>
  <si>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GLAUCO EDUARDO PEREIRA CORTEZ, liquidação  do empenho 5493, Arquivo Banco , Outros tipos  ref. a NE - 161/2016 - Ressarcimento de diária referente a convocação da Presidência para reunião no dia 18/10/2016, na Sede Faria Lima-SP - Creadoc 141.481</t>
  </si>
  <si>
    <t>Pago a GLAUCO EDUARDO PEREIRA CORTEZ, liquidação  do empenho 4977, Arquivo Banco , Outros tipos  ref. a NE 091/16 - Despachos do coordenador - 2ª Vinda no mês de setembro/2016. Data: 20/09/2016. Local: Sede Rebouças- SP. Creadoc 132.218/16.</t>
  </si>
  <si>
    <t>Pago a GLAUCO EDUARDO PEREIRA CORTEZ, liquidação  do empenho 4957, Arquivo Banco , Outros tipos  ref. a NE 087/16 - Reunião Ordinária. Data 22/09/2016. Local: Sede Rebouças. Câmara Especializada de Agronomia. Creadoc 131834/16.</t>
  </si>
  <si>
    <t xml:space="preserve">Pago a GLAUCO EDUARDO PEREIRA CORTEZ, liquidação  do empenho 5029, Arquivo Banco , Outros tipos  ref. a NE 090/16 - Curso de Legislação Profissional no Centro Universitário da Fundação de Ensino Octávio Bastos - UNIFEOB. Local: São João da Boa Vista/SP. Data: 31/08/2016. Creadoc 132.196/16. </t>
  </si>
  <si>
    <t>Pago a GLAUCO EDUARDO PEREIRA CORTEZ, liquidação  do empenho 5150, Arquivo Banco , Outros tipos  ref. a NE - 098/16 - Ressarcimento de transporte (km) referente a 1.ª vinda mensal do Coordenador da Câmara Especializada de Agronomia, para despachos, dia 04/10/2016, na Sede Rebouças-SP - Creadoc 136.506</t>
  </si>
  <si>
    <t>Pago a GLAUCO EDUARDO PEREIRA CORTEZ, liquidação  do empenho 5157, Arquivo Banco , Outros tipos  ref. a NE - 097/16 - Ressarcimento de transporte (km) referente a participação da 3.ª Reunião Ordinária da Coordenadoria de Câmaras Especializadas de Agronomia, dias 28 e 29/09/2016, em Campo Grande-MS - Creadoc 136.466</t>
  </si>
  <si>
    <t xml:space="preserve">PAGAMENTO REFERENTE A PLENARIA DO DIA 13/10/2016 - NERP 1/2016 - SESSAO PLENARIA NUMERO 2015-SEDE ANGELICA - GLAUCO EDUARDO PEREIRA CORTEZ - Locomoção de Conselheiros </t>
  </si>
  <si>
    <t>Pago a GLAUCO EDUARDO PEREIRA CORTEZ,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</si>
  <si>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GLAUCO EDUARDO PEREIRA CORTEZ, liquidação  do empenho 5494, Arquivo Banco , Outros tipos  ref. a NE - 161/2016 - Ressarcimento de transporte (km) referente a convocação da Presidência para reunião no dia 18/10/2016, na Sede Faria Lima-SP - Creadoc 141.481</t>
  </si>
  <si>
    <t>Pago a GLEY ROSA,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</si>
  <si>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GLEY ROSA - Diarias com Conselheiros </t>
  </si>
  <si>
    <t>Pago a GLEY ROSA,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</si>
  <si>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GLEY ROSA, liquidação  do empenho 5549, Arquivo Banco , Outros tipos  ref. a NE - 018/16-CAGE - Ressarcimento de diárias referente a participação da Reunião Ordinária da Câmara Especializada de Geologia e Engenharia de Minas, realizada na Sede Rebouças-SP, dia 17/10/2016 - Creadoc 140.814</t>
  </si>
  <si>
    <t>Pago a GLEY ROSA,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</si>
  <si>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GLEY ROSA - Locomoção de Conselheiros </t>
  </si>
  <si>
    <t>Pago a GLEY ROSA,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</si>
  <si>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>Pago a GLEY ROSA, liquidação  do empenho 5550, Arquivo Banco , Outros tipos  ref. a NE - 018/16-CAGE - Ressarcimento de transporte (km) referente a participação da Reunião Ordinária da Câmara Especializada de Geologia e Engenharia de Minas, realizada na Sede Rebouças-SP, dia 17/10/2016 - Creadoc 140.814</t>
  </si>
  <si>
    <t>065.345.668-93</t>
  </si>
  <si>
    <t>GUMERCINDO FERREIRA DA SILVA</t>
  </si>
  <si>
    <t>Pago a GUMERCINDO FERREIRA DA SILVA, liquidação  do empenho 5435, Arquivo Banco , Nota de Atesto  ref. a NE - 119/2016 - Ressarcimento de diária referente a participação da Solenidade de abertura do XII Congresso Paulista de Agronomia - XII CPA, representando o Sr. Presidente, realizado dia 20/09/2016, em Itapetininga-SP - Creadoc 134.497</t>
  </si>
  <si>
    <t>Pago a GUMERCINDO FERREIRA DA SILVA, liquidação  do empenho 5436, Arquivo Banco , Nota de Atesto  ref. a NE - 119/2016 - Ressarcimento de transporte (km) referente a participação da Solenidade de abertura do XII Congresso Paulista de Agronomia - XII CPA, representando o Sr. Presidente, realizado dia 20/09/2016, em Itapetininga-SP - Creadoc 134.497</t>
  </si>
  <si>
    <t>GUMERCINDO FERREIRA DA SILVA Total</t>
  </si>
  <si>
    <t>Pago a HAMILTON ARNALDO RODRIGUES,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</si>
  <si>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HAMILTON ARNALDO RODRIGUES - Diarias com Conselheiros </t>
  </si>
  <si>
    <t>Pago a HAMILTON ARNALDO RODRIGUES,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</si>
  <si>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HAMILTON ARNALDO RODRIGUES - Locomoção de Conselheiros </t>
  </si>
  <si>
    <t>Pago a HAMILTON ARNALDO RODRIGUES,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</si>
  <si>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402.327.868-87</t>
  </si>
  <si>
    <t>HELIO AUGUSTO FERREIRA JORGE</t>
  </si>
  <si>
    <t xml:space="preserve">PAGAMENTO REFERENTE A PLENARIA DO DIA 13/10/2016 - NERP 1/2016 - SESSAO PLENARIA NUMERO 2015-SEDE ANGELICA - HELIO AUGUSTO FERREIRA JORGE - Diarias com Conselheiros </t>
  </si>
  <si>
    <t>Pago a HELIO AUGUSTO FERREIRA JORGE,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</si>
  <si>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HELIO AUGUSTO FERREIRA JORGE, liquidação  do empenho 5464, Arquivo Banco , Outros tipos  ref. a NE - 155/2016 - Ressarcimento de diária referente a convocação da Presidência para participar de reunião no dia 14/10/2016, na Sede Faria Lima-SP - Creadoc 140.819</t>
  </si>
  <si>
    <t>Pago a HELIO AUGUSTO FERREIRA JORGE, liquidação  do empenho 5462, Arquivo Banco , Outros tipos  ref. a NE - 154/2016 - Ressarcimento de diária referente a convocação da Presidência para participar de reunião nos dias 10 e 11/10/2016, na Sede Faria Lima-SP - Creadoc 140.817</t>
  </si>
  <si>
    <t xml:space="preserve">PAGAMENTO REFERENTE A PLENARIA DO DIA 13/10/2016 - NERP 1/2016 - SESSAO PLENARIA NUMERO 2015-SEDE ANGELICA - HELIO AUGUSTO FERREIRA JORGE - Locomoção de Conselheiros </t>
  </si>
  <si>
    <t>Pago a HELIO AUGUSTO FERREIRA JORGE, liquidação  do empenho 5463, Arquivo Banco , Outros tipos  ref. a NE - 154/2016 - Ressarcimento de transporte (km) referente a convocação da Presidência para participar de reunião nos dias 10 e 11/10/2016, na Sede Faria Lima-SP - Creadoc 140.817</t>
  </si>
  <si>
    <t>HELIO AUGUSTO FERREIRA JORGE Total</t>
  </si>
  <si>
    <t>068.056.798-42</t>
  </si>
  <si>
    <t>HELIO PERECIN JUNIOR</t>
  </si>
  <si>
    <t>Pago a HELIO PERECIN JUNIOR,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</si>
  <si>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HELIO PERECIN JUNIOR,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</si>
  <si>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HELIO PERECIN JUNIOR - Diarias com Conselheiros </t>
  </si>
  <si>
    <t>Pago a HELIO PERECIN JUNIOR,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</si>
  <si>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HELIO PERECIN JUNIOR,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</si>
  <si>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HELIO PERECIN JUNIOR - Locomoção de Conselheiros </t>
  </si>
  <si>
    <t>HELIO PERECIN JUNIOR Total</t>
  </si>
  <si>
    <t>Pago a HIGINO GOMES JUNIOR, liquidação  do empenho 4974, Arquivo Banco , Outros tipos  ref. a NE 062/16 - CRP - Palestra realizada na Universidade Federal de São Paulo - UNIFESP. Data: 25/08/2016. Local: Diadema - SP. Creadoc 129.361/16.</t>
  </si>
  <si>
    <t xml:space="preserve">PAGAMENTO REFERENTE A PLENARIA DO DIA 13/10/2016 - NERP 1/2016 - SESSAO PLENARIA NUMERO 2015-SEDE ANGELICA - HIGINO GOMES JUNIOR - Diarias com Conselheiros </t>
  </si>
  <si>
    <t>Pago a HIGINO GOMES JUNIOR, liquidação  do empenho 4975, Arquivo Banco , Outros tipos  ref. a NE 062/16 - CRP - Palestra realizada na Universidade Federal de São Paulo - UNIFESP. Data: 25/08/2016. Local: Diadema - SP. Creadoc 129.361/16.</t>
  </si>
  <si>
    <t xml:space="preserve">PAGAMENTO REFERENTE A PLENARIA DO DIA 13/10/2016 - NERP 1/2016 - SESSAO PLENARIA NUMERO 2015-SEDE ANGELICA - HIGINO GOMES JUNIOR - Locomoção de Conselheiros </t>
  </si>
  <si>
    <t>Pago a HIRILANDES ALVES, liquidação  do empenho 4984, Arquivo Banco , Outros tipos  ref. a NE 018/16 - Reunião Ordinária da Câmara Especializada de Engenharia de Segurança no Trabalho - Local: Sede Rebouças - Data: 20/09/2016. Creadoc 129.793/16.</t>
  </si>
  <si>
    <t xml:space="preserve">PAGAMENTO REFERENTE A PLENARIA DO DIA 13/10/2016 - NERP 1/2016 - SESSAO PLENARIA NUMERO 2015-SEDE ANGELICA - HIRILANDES ALVES - Diarias com Conselheiros </t>
  </si>
  <si>
    <t>Pago a HIRILANDES ALVES,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</si>
  <si>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HIRILANDES ALVES, liquidação  do empenho 4985, Arquivo Banco , Outros tipos  ref. a NE 018/16 - Reunião Ordinária da Câmara Especializada de Engenharia de Segurança no Trabalho - Local: Sede Rebouças - Data: 20/09/2016. Creadoc 129.793/16.</t>
  </si>
  <si>
    <t xml:space="preserve">PAGAMENTO REFERENTE A PLENARIA DO DIA 13/10/2016 - NERP 1/2016 - SESSAO PLENARIA NUMERO 2015-SEDE ANGELICA - HIRILANDES ALVES - Locomoção de Conselheiros </t>
  </si>
  <si>
    <t>Pago a HIRILANDES ALVES,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</si>
  <si>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081.200.828-69</t>
  </si>
  <si>
    <t>ITAMAR RODRIGUES</t>
  </si>
  <si>
    <t xml:space="preserve">PAGAMENTO REFERENTE A PLENARIA DO DIA 13/10/2016 - NERP 1/2016 - SESSAO PLENARIA NUMERO 2015-SEDE ANGELICA - ITAMAR RODRIGUES - Diarias com Conselheiros </t>
  </si>
  <si>
    <t>Pago a ITAMAR RODRIGUES,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</si>
  <si>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ITAMAR RODRIGUES - Locomoção de Conselheiros </t>
  </si>
  <si>
    <t>Pago a ITAMAR RODRIGUES,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</si>
  <si>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ITAMAR RODRIGUES Total</t>
  </si>
  <si>
    <t xml:space="preserve">PAGAMENTO REFERENTE A PLENARIA DO DIA 13/10/2016 - NERP 1/2016 - SESSAO PLENARIA NUMERO 2015-SEDE ANGELICA - IVANETE MARCHIORATO - Diarias com Conselheiros </t>
  </si>
  <si>
    <t>Pago a IVANETE MARCHIORATO, liquidação  do empenho 5511, Arquivo Banco , Relação  ref. a NE - 051/16 - Ressarcimento de diárias referente a participação da Reunião Ordinária do GTT Acidentes na Construção Civil da Câmara Especializada de Engenharia Civil, realizada dia 07/10/2016, na Sede Rebouças-SP - Creadoc 137.249</t>
  </si>
  <si>
    <t xml:space="preserve">PAGAMENTO REFERENTE A PLENARIA DO DIA 13/10/2016 - NERP 1/2016 - SESSAO PLENARIA NUMERO 2015-SEDE ANGELICA - IVANETE MARCHIORATO - Locomoção de Conselheiros </t>
  </si>
  <si>
    <t>Pago a IVANETE MARCHIORATO, liquidação  do empenho 5512, Arquivo Banco , Outros tipos  ref. a NE - 051/16 - Ressarcimento de transporte (km) referente a participação da Reunião Ordinária do GTT Acidentes na Construção Civil da Câmara Especializada de Engenharia Civil, realizada dia 07/10/2016, na Sede Rebouças-SP - Creadoc 137.249</t>
  </si>
  <si>
    <t>Pago a IVANETE MARCHIORATO,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</si>
  <si>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JANUÁRIO GARCIA - Diarias com Conselheiros </t>
  </si>
  <si>
    <t>Pago a JANUARIO GARCIA, liquidação  do empenho 5277, Arquivo Banco , Outros tipos  ref. a NE - 071/16 - Ressarcimento de diárias referente a participação da Reunião Ordinária da Comissão Permanente de Relações Públicas, realizada dia 04/10/2016, na Sede Rebouças-SP - Creadoc 136.178</t>
  </si>
  <si>
    <t>Pago a JANUARIO GARCIA,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</si>
  <si>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JANUARIO GARCIA, liquidação  do empenho 5411, Arquivo Banco , Outros tipos  ref. a NE - 76/16-CRP - Ressarcimento de diária referente a palestra ministrada no Centro Universitário Rio Preto-UNIRP, no dia 23/09/2016, em São José do Rio Preto-SP- Creadoc 137.679</t>
  </si>
  <si>
    <t xml:space="preserve">PAGAMENTO REFERENTE A PLENARIA DO DIA 13/10/2016 - NERP 1/2016 - SESSAO PLENARIA NUMERO 2015-SEDE ANGELICA - JANUÁRIO GARCIA - Locomoção de Conselheiros </t>
  </si>
  <si>
    <t>Pago a JANUARIO GARCIA, liquidação  do empenho 5278, Arquivo Banco , Outros tipos  ref. a NE - 071/16 - Ressarcimento de transporte (km) referente a participação da Reunião Ordinária da Comissão Permanente de Relações Públicas, realizada dia 04/10/2016, na Sede Rebouças-SP - Creadoc 136.178</t>
  </si>
  <si>
    <t>Pago a JANUARIO GARCIA,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</si>
  <si>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JANUARIO GARCIA, liquidação  do empenho 5412, Arquivo Banco , Outros tipos  ref. a NE - 76/16-CRP - Ressarcimento de transporte (km) referente a palestra ministrada no Centro Universitário Rio Preto-UNIRP, no dia 23/09/2016, em São José do Rio Preto-SP- Creadoc 137.679</t>
  </si>
  <si>
    <t>745.213.738-87</t>
  </si>
  <si>
    <t>JOAO ANTONIO GALBIATTI</t>
  </si>
  <si>
    <t>Pago a JOAO ANTONIO GALBIATTI,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</si>
  <si>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JOAO ANTONIO GALBIATTI,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</si>
  <si>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JOAO ANTONIO GALBIATTI - Diarias com Conselheiros </t>
  </si>
  <si>
    <t>Pago a JOAO ANTONIO GALBIATTI,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</si>
  <si>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JOAO ANTONIO GALBIATTI,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</si>
  <si>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JOAO ANTONIO GALBIATTI - Locomoção de Conselheiros </t>
  </si>
  <si>
    <t>JOAO ANTONIO GALBIATTI Total</t>
  </si>
  <si>
    <t xml:space="preserve">PAGAMENTO REFERENTE A PLENARIA DO DIA 13/10/2016 - NERP 1/2016 - SESSAO PLENARIA NUMERO 2015-SEDE ANGELICA - JOAO ARIOVALDO D AMARO - Diarias com Conselheiros </t>
  </si>
  <si>
    <t xml:space="preserve">PAGAMENTO REFERENTE A PLENARIA DO DIA 13/10/2016 - NERP 1/2016 - SESSAO PLENARIA NUMERO 2015-SEDE ANGELICA - JOAO BOSCO NUNES ROMEIRO - Diarias com Conselheiros </t>
  </si>
  <si>
    <t>Pago a JOAO BOSCO NUNES ROMEIRO, liquidação  do empenho 5237, Arquivo Banco , Outros tipos  ref. a NE - 230/2016 - Ressarcimento de diárias referente a participação da Reunião Ordinária de Diretoria, realizada dia 08/09/2016, na Sede Faria Lima-SP - Creadoc 126.528</t>
  </si>
  <si>
    <t>Pago a JOAO BOSCO NUNES ROMEIRO,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</si>
  <si>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JOAO BOSCO NUNES ROMEIRO, liquidação  do empenho 5473, Arquivo Banco , Outros tipos  ref. a NE - 089/16 - Ressarcimento de diárias referente a participação da Sessão Plenária n.º 2014 Ordinária, realizada dia 29/09/2016, na Sede Angélica-SP - Creadoc 140.478</t>
  </si>
  <si>
    <t xml:space="preserve">PAGAMENTO REFERENTE A PLENARIA DO DIA 13/10/2016 - NERP 1/2016 - SESSAO PLENARIA NUMERO 2015-SEDE ANGELICA - JOAO BOSCO NUNES ROMEIRO - Locomoção de Conselheiros </t>
  </si>
  <si>
    <t>Pago a JOAO BOSCO NUNES ROMEIRO, liquidação  do empenho 5238, Arquivo Banco , Outros tipos  ref. a NE - 230/2016 - Ressarcimento de transporte (km) referente a participação da Reunião Ordinária de Diretoria, realizada dia 08/09/2016, na Sede Faria Lima-SP - Creadoc 126.528</t>
  </si>
  <si>
    <t>Pago a JOAO BOSCO NUNES ROMEIRO,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</si>
  <si>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>Pago a JOAO BOSCO NUNES ROMEIRO, liquidação  do empenho 5474, Arquivo Banco , Outros tipos  ref. a NE - 089/16 - Ressarcimento de transporte (km) referente a participação da Sessão Plenária n.º 2014 Ordinária, realizada dia 29/09/2016, na Sede Angélica-SP - Creadoc 140.478</t>
  </si>
  <si>
    <t>Pago a JOAO BOSCO NUNES ROMEIRO,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</si>
  <si>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JOAO DINI PIVOTO,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</si>
  <si>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JOAO DINI PIVOTO,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</si>
  <si>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JOAO DINI PIVOTO - Diarias com Conselheiros </t>
  </si>
  <si>
    <t>Pago a JOAO DOMINGOS BIAGI,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</si>
  <si>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JOAO DOMINGOS BIAGI,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</si>
  <si>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JOAO DOMINGOS BIAGI - Diarias com Conselheiros </t>
  </si>
  <si>
    <t>Pago a JOAO DOMINGOS BIAGI,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</si>
  <si>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JOAO DOMINGOS BIAGI,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</si>
  <si>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JOAO DOMINGOS BIAGI, liquidação  do empenho 4957, Arquivo Banco , Outros tipos  ref. a NE 087/16 - Reunião Ordinária. Data 22/09/2016. Local: Sede Rebouças. Câmara Especializada de Agronomia. Creadoc 131834/16.</t>
  </si>
  <si>
    <t>Pago a JOAO DOMINGOS BIAGI, liquidação  do empenho 5472, Arquivo Banco , Outros tipos  ref. a NE - 090/16 - Ressarcimento de transporte (km) referente a participação da Sessão Plenária n.º 2015 Ordinária, realizada dia 13/10/2016, na Sede Angélica-SP - Creadoc 140.481</t>
  </si>
  <si>
    <t>Pago a JOAO DOMINGOS BIAGI, liquidação  do empenho 5471, Arquivo Banco , Outros tipos  ref. a NE - 016/16 - Ressarcimento de transporte (km) referente a participação da Reunião Ordinária da Comissão Permanente de Educação e Atribuição Profissional, realizada dia 06/10/2016, na Sede Rebouças-SP - Creadoc 137.531</t>
  </si>
  <si>
    <t xml:space="preserve">Pago a JOAO FELIPE RODRIGUES DE ALBUQUERQUE ANDRADE PICOLINI, liquidação  do empenho 5024, Arquivo Banco , Outros tipos  ref. a NE 057/16 - Reunião Ordinária da Câmara Especializada de Engenharia Elétrica. Sede Rebouças - SP. Data: 23/09/2016. Creadoc 129.811/16. </t>
  </si>
  <si>
    <t xml:space="preserve">Pago a JOAO FELIPE RODRIGUES DE ALBUQUERQUE ANDRADE PICOLINI, liquidação  do empenho 5025, Arquivo Banco , Outros tipos  ref. a NE 057/16 - Reunião Ordinária da Câmara Especializada de Engenharia Elétrica. Sede Rebouças - SP. Data: 23/09/2016. Creadoc 129.811/16. </t>
  </si>
  <si>
    <t>Pago a JOAO FERNANDO CUSTODIO DA SILVA, liquidação  do empenho 4989, Arquivo Banco , Outros tipos  ref. a NE 028/16 - Reunião Ordinária do GTT Atribuições Profissionais da Câmara Especializada de Engenharia de Agrimensura. Local: Sede Rebouças - SP. Data: 23/09/2016. Creadoc 131.738/16.</t>
  </si>
  <si>
    <t xml:space="preserve">Pago a JOAO FERNANDO CUSTODIO DA SILVA,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</si>
  <si>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JOAO FERNANDO CUSTODIO DA SILVA - Diarias com Conselheiros </t>
  </si>
  <si>
    <t>Pago a JOAO FERNANDO CUSTODIO DA SILVA,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</si>
  <si>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JOAO FERNANDO CUSTODIO DA SILVA,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</si>
  <si>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>Pago a JOAO FERNANDO CUSTODIO DA SILVA, liquidação  do empenho 5504, Arquivo Banco , Outros tipos  ref. a NE - 032/16-CEEA - Ressarcimento de diária referente a 1.ª vinda mensal do Coordenador da Câmara Especializada de Engenharia de Agrimensura,  dia 17/10/2016, para despachos, na Sede Rebouças-SP - Creadoc 140.836</t>
  </si>
  <si>
    <t>Pago a JOAO FERNANDO CUSTODIO DA SILVA,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</si>
  <si>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JOAO FERNANDO CUSTODIO DA SILVA - Locomoção de Conselheiros </t>
  </si>
  <si>
    <t>Pago a JOAO FERNANDO CUSTODIO DA SILVA,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</si>
  <si>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 xml:space="preserve">Pago a JOAO FRANCISCO D'ANTONIO,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</si>
  <si>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JOAO FRANCISCO D ANTONIO - Diarias com Conselheiros </t>
  </si>
  <si>
    <t>Pago a JOAO FRANCISCO D'ANTONIO, liquidação  do empenho 5576, Arquivo Banco , Outros tipos  ref. a NE - 064/16 - Ressarcimento de diárias referente a participação da Reunião Ordinária do GTT Empresas e Responsabilidade Técnica da Câmara Especializada de Engenharia Elétrica, realizada dia 18/10/2016, na Sede Rebouças-SP - Creadoc 141.447</t>
  </si>
  <si>
    <t xml:space="preserve">Pago a JOAO FRANCISCO D'ANTONIO,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</si>
  <si>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JOAO FRANCISCO D ANTONIO - Locomoção de Conselheiros </t>
  </si>
  <si>
    <t>Pago a JOAO FRANCISCO D'ANTONIO, liquidação  do empenho 5577, Arquivo Banco , Outros tipos  ref. a NE - 064/16 - Ressarcimento de transporte (km) referente a participação da Reunião Ordinária do GTT Empresas e Responsabilidade Técnica da Câmara Especializada de Engenharia Elétrica, realizada dia 18/10/2016, na Sede Rebouças-SP - Creadoc 141.447</t>
  </si>
  <si>
    <t>040.319.808-92</t>
  </si>
  <si>
    <t>JOAO HASHIJUMIE FILHO</t>
  </si>
  <si>
    <t xml:space="preserve">PAGAMENTO REFERENTE A PLENARIA DO DIA 13/10/2016 - NERP 1/2016 - SESSAO PLENARIA NUMERO 2015-SEDE ANGELICA - JOAO HASHIJUMIE FILHO - Diarias com Conselheiros </t>
  </si>
  <si>
    <t xml:space="preserve">PAGAMENTO REFERENTE A PLENARIA DO DIA 13/10/2016 - NERP 1/2016 - SESSAO PLENARIA NUMERO 2015-SEDE ANGELICA - JOAO HASHIJUMIE FILHO - Locomoção de Conselheiros </t>
  </si>
  <si>
    <t>JOAO HASHIJUMIE FILHO Total</t>
  </si>
  <si>
    <t>Pago a JOAO LUIS SCARELLI, liquidação  do empenho 5050, Arquivo Banco , Outros tipos  ref. a NE - 0232/2016-Dir - Ressarcimento de diária referente a 1.ª vinda ao Conselho no dia 06/09/2016, para tratar de assuntos da Diretoria - Creadoc 126.539</t>
  </si>
  <si>
    <t xml:space="preserve">Pago a JOAO LUIS SCARELLI,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</si>
  <si>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JOAO LUIS SCARELLI - Diarias com Conselheiros </t>
  </si>
  <si>
    <t>Pago a JOAO LUIS SCARELLI, liquidação  do empenho 5449, Arquivo Banco , Outros tipos  ref. a NE - 0237/2016-Dir - Ressarcimento de diária referente a 2.ª vinda mensal do Conselho no dia 13/09/2016, para tratar de assuntos da Diretoria - Creadoc 130.409</t>
  </si>
  <si>
    <t>Pago a JOAO LUIS SCARELLI, liquidação  do empenho 5451, Arquivo Banco , Outros tipos  ref. a NE - 0249/2016-Dir - Ressarcimento de diária referente a 3.ª vinda mensal do Conselho no dia 26/09/2016, para tratar de assuntos da Diretoria - Creadoc 135.061</t>
  </si>
  <si>
    <t>Pago a JOAO LUIS SCARELLI,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</si>
  <si>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JOAO LUIS SCARELLI, liquidação  do empenho 5051, Arquivo Banco , Outros tipos  ref. a NE - 0232/2016-Dir - Ressarcimento de transporte (km) referente a 1.ª vinda ao Conselho no dia 06/09/2016, para tratar de assuntos da Diretoria - Creadoc 126.539</t>
  </si>
  <si>
    <t>Pago a JOAO LUIS SCARELLI,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</si>
  <si>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JOAO LUIS SCARELLI - Locomoção de Conselheiros </t>
  </si>
  <si>
    <t>Pago a JOAO LUIS SCARELLI, liquidação  do empenho 5450, Arquivo Banco , Outros tipos  ref. a NE - 0237/2016-Dir - Ressarcimento de transporte (km) referente a 2.ª vinda mensal do Conselho no dia 13/09/2016, para tratar de assuntos da Diretoria - Creadoc 130.409</t>
  </si>
  <si>
    <t>Pago a JOAO LUIS SCARELLI, liquidação  do empenho 5452, Arquivo Banco , Outros tipos  ref. a NE - 0249/2016-Dir - Ressarcimento de transporte (km) referente a 3.ª vinda mensal do Conselho no dia 26/09/2016, para tratar de assuntos da Diretoria - Creadoc 135.061</t>
  </si>
  <si>
    <t>Pago a JOAO LUIS SCARELLI,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</si>
  <si>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>Pago a JOAO LUIS SCARELLI,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</si>
  <si>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JOAO LUIZ BRAGUINI, liquidação  do empenho 5247, Arquivo Banco , Outros tipos  ref. a NE 0250/2016-Dir - Ressarcimento de diária referente a 4.ª vinda mensal ao Conselho no dia 26/09/2016, para tratar de assuntos da Diretoria - Creadoc 135.064</t>
  </si>
  <si>
    <t xml:space="preserve">PAGAMENTO REFERENTE A PLENARIA DO DIA 13/10/2016 - NERP 1/2016 - SESSAO PLENARIA NUMERO 2015-SEDE ANGELICA - JOAO LUIZ BRAGUINI - Diarias com Conselheiros </t>
  </si>
  <si>
    <t>Pago a JOAO LUIZ BRAGUINI, liquidação  do empenho 5237, Arquivo Banco , Outros tipos  ref. a NE - 230/2016 - Ressarcimento de diárias referente a participação da Reunião Ordinária de Diretoria, realizada dia 08/09/2016, na Sede Faria Lima-SP - Creadoc 126.528</t>
  </si>
  <si>
    <t>Pago a JOAO LUIZ BRAGUINI,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</si>
  <si>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>Pago a JOAO LUIZ BRAGUINI,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</si>
  <si>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>Pago a JOAO LUIZ BRAGUINI, liquidação  do empenho 5004, Arquivo Banco , Outros tipos  ref. a NE - 244/2016 Valor empenhado a JOAO LUIZ BRAGUINI, relativo a sua 3ª vinda ao Conselho no dai 22/09/2016, para tratar de assuntos da Diretoria - creadoc 132069 (lss)</t>
  </si>
  <si>
    <t>Pago a JOAO LUIZ BRAGUINI, liquidação  do empenho 5005, Arquivo Banco , Outros tipos  ref. a NE - 244/2016 Valor empenhado a JOAO LUIZ BRAGUINI, relativo a sua 3ª vinda ao Conselho no dai 22/09/2016, para tratar de assuntos da Diretoria - creadoc 132069 (lss)</t>
  </si>
  <si>
    <t>Pago a JOAO LUIZ BRAGUINI, liquidação  do empenho 5248, Arquivo Banco , Outros tipos  ref. a NE 0250/2016-Dir - Ressarcimento de transporte (km) referente a 4.ª vinda mensal ao Conselho no dia 26/09/2016, para tratar de assuntos da Diretoria - Creadoc 135.064</t>
  </si>
  <si>
    <t xml:space="preserve">PAGAMENTO REFERENTE A PLENARIA DO DIA 13/10/2016 - NERP 1/2016 - SESSAO PLENARIA NUMERO 2015-SEDE ANGELICA - JOAO LUIZ BRAGUINI - Locomoção de Conselheiros </t>
  </si>
  <si>
    <t>Pago a JOAO LUIZ BRAGUINI, liquidação  do empenho 5238, Arquivo Banco , Outros tipos  ref. a NE - 230/2016 - Ressarcimento de transporte (km) referente a participação da Reunião Ordinária de Diretoria, realizada dia 08/09/2016, na Sede Faria Lima-SP - Creadoc 126.528</t>
  </si>
  <si>
    <t>Pago a JOAO LUIZ BRAGUINI, liquidação  do empenho 5319, Arquivo Banco , Outros tipos  ref. a NE - 030/16-CEEA - Ressarcimento de transporte (km) referente a participação da Reunião Ordinária da Câmara Especializada de Engenharia de Agrimensura, realizada dia 30/09/2016, em Presidente Prudente-SP - Creadoc 137.539</t>
  </si>
  <si>
    <t>Pago a JOAO LUIZ BRAGUINI,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</si>
  <si>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 xml:space="preserve">Pago a JOAO PAULO DUTRA,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</si>
  <si>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JOAO PAULO DUTRA - Diarias com Conselheiros </t>
  </si>
  <si>
    <t xml:space="preserve">Pago a JOAO PAULO DUTRA,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</si>
  <si>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JOAO PAULO DUTRA - Locomoção de Conselheiros </t>
  </si>
  <si>
    <t xml:space="preserve">PAGAMENTO REFERENTE A PLENARIA DO DIA 13/10/2016 - NERP 1/2016 - SESSAO PLENARIA NUMERO 2015-SEDE ANGELICA - JONI MATOS INCHEGLU - Diarias com Conselheiros </t>
  </si>
  <si>
    <t xml:space="preserve">PAGAMENTO REFERENTE A PLENARIA DO DIA 13/10/2016 - NERP 1/2016 - SESSAO PLENARIA NUMERO 2015-SEDE ANGELICA - JONI MATOS INCHEGLU - Locomoção de Conselheiros </t>
  </si>
  <si>
    <t>311.693.958-64</t>
  </si>
  <si>
    <t>JOSE ANTONIO DUTRA SILVA</t>
  </si>
  <si>
    <t>Pago a JOSE ANTONIO DUTRA SILVA, liquidação  do empenho 5465, Arquivo Banco , Outros tipos  ref. a NE - 153/2016 - Ressarcimento de diária referente a convocação da Presidência para participar de reunião no dia 07/10/2016, na Sede Faria Lima-SP - Creadoc 140.822</t>
  </si>
  <si>
    <t>Pago a JOSE ANTONIO DUTRA SILVA, liquidação  do empenho 5466, Arquivo Banco , Outros tipos  ref. a NE - 153/2016 - Ressarcimento de transporte (km) referente a convocação da Presidência para participar de reunião no dia 07/10/2016, na Sede Faria Lima-SP - Creadoc 140.822</t>
  </si>
  <si>
    <t>JOSE ANTONIO DUTRA SILVA Total</t>
  </si>
  <si>
    <t>Pago a JOSE ANTONIO GOMES VIEIRA,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</si>
  <si>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JOSE ANTONIO GOMES VIEIRA, liquidação  do empenho 5017, Arquivo Banco , Outros tipos  ref. a NE - 015/16 - Valor empenhado a DIVERSOS CONSELHEIROS, relativo a reunião ordinária, no dia 27/09/2016 - creadoc 132.753/16 (lss)</t>
  </si>
  <si>
    <t>Pago a JOSE ANTONIO GOMES VIEIRA,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</si>
  <si>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JOSE ANTONIO GOMES VIEIRA, liquidação  do empenho 5016, Arquivo Banco , Outros tipos  ref. a NE - 015/16 - Valor empenhado a DIVERSOS CONSELHEIROS, relativo a reunião ordinária, no dia 27/09/2016 - creadoc 132.753/16 (lss)</t>
  </si>
  <si>
    <t>193.393.308-97</t>
  </si>
  <si>
    <t>JOSE ANTONIO NARDIN</t>
  </si>
  <si>
    <t xml:space="preserve">PAGAMENTO REFERENTE A PLENARIA DO DIA 13/10/2016 - NERP 1/2016 - SESSAO PLENARIA NUMERO 2015-SEDE ANGELICA - JOSE ANTONIO NARDIN - Diarias com Conselheiros </t>
  </si>
  <si>
    <t>Pago a JOSE ANTONIO NARDIN, liquidação  do empenho 5257, Arquivo Banco , Outros tipos  ref. a NE 063/16 - Ressarcimento de diárias referente a participação da Reunião Ordinária do GTT Manual de Fiscalização e Procedimentos da Câmara Especializada de Engenharia Mecânica e Metalúrgica, realizada dia 04/10/2016, na Sede Rebouças-SP - Creadoc 136.519</t>
  </si>
  <si>
    <t>Pago a JOSE ANTONIO NARDIN,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</si>
  <si>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JOSE ANTONIO NARDIN - Locomoção de Conselheiros </t>
  </si>
  <si>
    <t>Pago a JOSE ANTONIO NARDIN, liquidação  do empenho 5258, Arquivo Banco , Outros tipos  ref. a NE 063/16 - Ressarcimento de transporte (km) referente a participação da Reunião Ordinária do GTT Manual de Fiscalização e Procedimentos da Câmara Especializada de Engenharia Mecânica e Metalúrgica, realizada dia 04/10/2016, na Sede Rebouças-SP - Creadoc 136.519</t>
  </si>
  <si>
    <t>Pago a JOSE ANTONIO NARDIN,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</si>
  <si>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JOSE ANTONIO NARDIN,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</si>
  <si>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JOSE ANTONIO NARDIN Total</t>
  </si>
  <si>
    <t>189.016.206-00</t>
  </si>
  <si>
    <t>JOSE ARIOVALDO DOS SANTOS</t>
  </si>
  <si>
    <t xml:space="preserve">PAGAMENTO REFERENTE A PLENARIA DO DIA 13/10/2016 - NERP 1/2016 - SESSAO PLENARIA NUMERO 2015-SEDE ANGELICA - JOSE ARIOVALDO DOS SANTOS - Diarias com Conselheiros </t>
  </si>
  <si>
    <t>Pago a JOSE ARIOVALDO DOS SANTOS,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</si>
  <si>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JOSE ARIOVALDO DOS SANTOS - Locomoção de Conselheiros </t>
  </si>
  <si>
    <t>Pago a JOSE ARIOVALDO DOS SANTOS,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</si>
  <si>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JOSE ARIOVALDO DOS SANTOS Total</t>
  </si>
  <si>
    <t>Pago a JOSE CARLOS ZAMBON, liquidação  do empenho 5511, Arquivo Banco , Outros tipos  ref. a NE - 051/16 - Ressarcimento de diárias referente a participação da Reunião Ordinária do GTT Acidentes na Construção Civil da Câmara Especializada de Engenharia Civil, realizada dia 07/10/2016, na Sede Rebouças-SP - Creadoc 137.249</t>
  </si>
  <si>
    <t>Pago a JOSE CARLOS ZAMBON, liquidação  do empenho 5512, Arquivo Banco , Outros tipos  ref. a NE - 051/16 - Ressarcimento de transporte (km) referente a participação da Reunião Ordinária do GTT Acidentes na Construção Civil da Câmara Especializada de Engenharia Civil, realizada dia 07/10/2016, na Sede Rebouças-SP - Creadoc 137.249</t>
  </si>
  <si>
    <t>Pago a JOSE EDUARDO ABRAMIDES TESTA,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</si>
  <si>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JOSE EDUARDO ABRAMIDES TESTA, liquidação  do empenho 4986, Arquivo Banco , Outros tipos  ref. a NE 088/16 - Reunião Ordinária do GTT Acervo Técnico da Câmara Especializada de Agronomia - Local: Sede Faria Lima - Data: 15/09/2016. Creadoc 132000/16.</t>
  </si>
  <si>
    <t xml:space="preserve">Pago a JOSE EDUARDO ABRAMIDES TESTA, liquidação  do empenho 4956, Arquivo Banco , Outros tipos  ref. a NE 087/16 - Reunião Ordinária. Data 22/09/2016. Local: Sede Rebouças. Câmara Especializada de Agronomia. Creadoc: 131.834/16. </t>
  </si>
  <si>
    <t>Pago a JOSE EDUARDO ABRAMIDES TESTA, liquidação  do empenho 5073, Arquivo Banco , Outros tipos  ref. a NE - 16/16 - Ressarcimento de diárias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</si>
  <si>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JOSE EDUARDO ABRAMIDES TESTA - Diarias com Conselheiros </t>
  </si>
  <si>
    <t>Pago a JOSE EDUARDO ABRAMIDES TESTA,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</si>
  <si>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JOSE EDUARDO ABRAMIDES TESTA,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</si>
  <si>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JOSE EDUARDO ABRAMIDES TESTA, liquidação  do empenho 5457, Arquivo Banco , Outros tipos  ref. a NE- 088/16 - Valor empenhado a DIVERSOS CONSELHEIROS, quando em reunião do GTT Acervo Técnico da Camara Especializada de Agronomia, realizada na Sede Faria Lima, no dia 15/09 Creadoc 132000/16. (lss)</t>
  </si>
  <si>
    <t>Pago a JOSE EDUARDO ABRAMIDES TESTA, liquidação  do empenho 4957, Arquivo Banco , Outros tipos  ref. a NE 087/16 - Reunião Ordinária. Data 22/09/2016. Local: Sede Rebouças. Câmara Especializada de Agronomia. Creadoc 131834/16.</t>
  </si>
  <si>
    <t>Pago a JOSE EDUARDO ABRAMIDES TESTA, liquidação  do empenho 5074, Arquivo Banco , Outros tipos  ref. a NE - 16/16 - Ressarcimento de transporte (km)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</si>
  <si>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JOSE EDUARDO ABRAMIDES TESTA - Locomoção de Conselheiros </t>
  </si>
  <si>
    <t>Pago a JOSE EDUARDO ABRAMIDES TESTA, liquidação  do empenho 5509, Arquivo Banco , Outros tipos  ref. a NE - 033/16 - Ressarcimento de transporte (km) referente a participação da Reunião Ordinária da Comissão Permanente de Ética Profissional, realizada dia 11/10/2016, na Sede Rebouças-SP - Creadoc 139.253</t>
  </si>
  <si>
    <t xml:space="preserve">PAGAMENTO REFERENTE A PLENARIA DO DIA 13/10/2016 - NERP 1/2016 - SESSAO PLENARIA NUMERO 2015-SEDE ANGELICA - JOSE EDUARDO DE ASSIS PEREIRA - Diarias com Conselheiros </t>
  </si>
  <si>
    <t xml:space="preserve">PAGAMENTO REFERENTE A PLENARIA DO DIA 13/10/2016 - NERP 1/2016 - SESSAO PLENARIA NUMERO 2015-SEDE ANGELICA - JOSE EDUARDO DE ASSIS PEREIRA - Locomoção de Conselheiros </t>
  </si>
  <si>
    <t xml:space="preserve">PAGAMENTO REFERENTE A PLENARIA DO DIA 13/10/2016 - NERP 1/2016 - SESSAO PLENARIA NUMERO 2015-SEDE ANGELICA - JOSE EDUARDO WANDERLEY DE ALBUQUERQUE CAVALCANTI - Diarias com Conselheiros </t>
  </si>
  <si>
    <t>764.463.958-68</t>
  </si>
  <si>
    <t>JOSE GERALDO BAIAO</t>
  </si>
  <si>
    <t xml:space="preserve">PAGAMENTO REFERENTE A PLENARIA DO DIA 13/10/2016 - NERP 1/2016 - SESSAO PLENARIA NUMERO 2015-SEDE ANGELICA - JOSE GERALDO BAIAO - Diarias com Conselheiros </t>
  </si>
  <si>
    <t>Pago a JOSE GERALDO BAIAO,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</si>
  <si>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JOSE GERALDO BAIAO Total</t>
  </si>
  <si>
    <t xml:space="preserve">PAGAMENTO REFERENTE A PLENARIA DO DIA 13/10/2016 - NERP 1/2016 - SESSAO PLENARIA NUMERO 2015-SEDE ANGELICA - JOSE GERALDO QUERIDO - Diarias com Conselheiros </t>
  </si>
  <si>
    <t xml:space="preserve">PAGAMENTO REFERENTE A PLENARIA DO DIA 13/10/2016 - NERP 1/2016 - SESSAO PLENARIA NUMERO 2015-SEDE ANGELICA - JOSE GERALDO QUERIDO - Locomoção de Conselheiros </t>
  </si>
  <si>
    <t>Pago a JOSE GERALDO QUERIDO,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</si>
  <si>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 xml:space="preserve">PAGAMENTO REFERENTE A PLENARIA DO DIA 13/10/2016 - NERP 1/2016 - SESSAO PLENARIA NUMERO 2015-SEDE ANGELICA - JOSE GUILHERME PASCOAL DE SOUZA - Diarias com Conselheiros </t>
  </si>
  <si>
    <t>Pago a JOSE GUILHERME PASCOAL DE SOUZA, liquidação  do empenho 5339, Arquivo Banco , Outros tipos  ref. a NE 26/16 - Ressarcimento de diária referente a 1.ª vinda mensal do Coordenador da Câmara Especializada de Engenharia Química, para despachos, dia 11/10/2016, na Sede Rebouças-SP - Creadoc 139.053</t>
  </si>
  <si>
    <t xml:space="preserve">PAGAMENTO REFERENTE A PLENARIA DO DIA 13/10/2016 - NERP 1/2016 - SESSAO PLENARIA NUMERO 2015-SEDE ANGELICA - JOSE GUILHERME PASCOAL DE SOUZA - Locomoção de Conselheiros </t>
  </si>
  <si>
    <t>Pago a JOSE GUILHERME PASCOAL DE SOUZA, liquidação  do empenho 5341, Arquivo Banco , Outros tipos  ref. a NE 26/16 - Ressarcimento de transporte (km) referente a 1.ª vinda mensal do Coordenador da Câmara Especializada de Engenharia Química, para despachos, dia 11/10/2016, na Sede Rebouças-SP - Creadoc 139.053</t>
  </si>
  <si>
    <t xml:space="preserve">PAGAMENTO REFERENTE A PLENARIA DO DIA 13/10/2016 - NERP 1/2016 - SESSAO PLENARIA NUMERO 2015-SEDE ANGELICA - JOSE JULIO JOLY JUNIOR - Diarias com Conselheiros </t>
  </si>
  <si>
    <t>Pago a JOSE JULIO JOLY JUNIOR,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</si>
  <si>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JOSE JULIO JOLY JUNIOR,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</si>
  <si>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 xml:space="preserve">PAGAMENTO REFERENTE A PLENARIA DO DIA 13/10/2016 - NERP 1/2016 - SESSAO PLENARIA NUMERO 2015-SEDE ANGELICA - JOSE JULIO JOLY JUNIOR - Locomoção de Conselheiros </t>
  </si>
  <si>
    <t>Pago a JOSE JULIO JOLY JUNIOR,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</si>
  <si>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JOSE JULIO JOLY JUNIOR,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</si>
  <si>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 xml:space="preserve">PAGAMENTO REFERENTE A PLENARIA DO DIA 13/10/2016 - NERP 1/2016 - SESSAO PLENARIA NUMERO 2015-SEDE ANGELICA - JOSE LUIZ PARDAL - Diarias com Conselheiros </t>
  </si>
  <si>
    <t>Pago a JOSE LUIZ PARDAL,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</si>
  <si>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 xml:space="preserve">PAGAMENTO REFERENTE A PLENARIA DO DIA 13/10/2016 - NERP 1/2016 - SESSAO PLENARIA NUMERO 2015-SEDE ANGELICA - JOSE LUIZ PARDAL - Locomoção de Conselheiros </t>
  </si>
  <si>
    <t>Pago a JOSE LUIZ PARDAL, liquidação  do empenho 5330, Arquivo Banco , Outros tipos  ref. a NE - 012/16 - Ressarcimento de transporte (km) referente a participação da Reunião Ordinária da Comissão Permanente de Renovação do Terço, realizada dia 11/10/2016, na Sede Rebouças-SP - Creadoc 138.963</t>
  </si>
  <si>
    <t>Pago a JOSE LUIZ PARDAL,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</si>
  <si>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841.839.698-91</t>
  </si>
  <si>
    <t>JOSE MANOEL TEIXEIRA</t>
  </si>
  <si>
    <t xml:space="preserve">PAGAMENTO REFERENTE A PLENARIA DO DIA 13/10/2016 - NERP 1/2016 - SESSAO PLENARIA NUMERO 2015-SEDE ANGELICA - JOSE MANOEL TEIXEIRA - Diarias com Conselheiros </t>
  </si>
  <si>
    <t>Pago a JOSE MANOEL TEIXEIRA,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</si>
  <si>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JOSE MANOEL TEIXEIRA Total</t>
  </si>
  <si>
    <t xml:space="preserve">Pago a JOSÉ NILTON SABINO,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</si>
  <si>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JOSÉ NILTON SABINO - Diarias com Conselheiros </t>
  </si>
  <si>
    <t xml:space="preserve">Pago a JOSÉ NILTON SABINO,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</si>
  <si>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JOSÉ NILTON SABINO - Locomoção de Conselheiros </t>
  </si>
  <si>
    <t>Pago a JOSE ORLANDO PINTO DA SILVA,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</si>
  <si>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JOSE ORLANDO PINTO DA SILVA - Diarias com Conselheiros </t>
  </si>
  <si>
    <t>Pago a JOSE ORLANDO PINTO DA SILVA, liquidação  do empenho 5255, Arquivo Banco , Outros tipos  ref. a NE 085/16 - Ressarcimento de transporte (km) referente a participação da Sessão Plenária n.º 2014 Ordinária, realizada dia 29/09/2016, na Sede Angélica-SP - Creadoc 137.547</t>
  </si>
  <si>
    <t xml:space="preserve">PAGAMENTO REFERENTE A PLENARIA DO DIA 13/10/2016 - NERP 1/2016 - SESSAO PLENARIA NUMERO 2015-SEDE ANGELICA - JOSE ORLANDO PINTO DA SILVA - Locomoção de Conselheiros </t>
  </si>
  <si>
    <t>721.150.848-53</t>
  </si>
  <si>
    <t>JOSE OTAVIO MACHADO MENTEN</t>
  </si>
  <si>
    <t xml:space="preserve">PAGAMENTO REFERENTE A PLENARIA DO DIA 13/10/2016 - NERP 1/2016 - SESSAO PLENARIA NUMERO 2015-SEDE ANGELICA - JOSE OTAVIO MACHADO MENTEN - Diarias com Conselheiros </t>
  </si>
  <si>
    <t xml:space="preserve">PAGAMENTO REFERENTE A PLENARIA DO DIA 13/10/2016 - NERP 1/2016 - SESSAO PLENARIA NUMERO 2015-SEDE ANGELICA - JOSE OTAVIO MACHADO MENTEN - Locomoção de Conselheiros </t>
  </si>
  <si>
    <t>Pago a JOSE OTAVIO MACHADO MENTEN,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</si>
  <si>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>JOSE OTAVIO MACHADO MENTEN Total</t>
  </si>
  <si>
    <t>Pago a JOSE PAULO GARCIA, liquidação  do empenho 5034, Arquivo Banco , Outros tipos  ref. a NE 0238/2016-Dir - 3ª  a 6ª Vindas ao Conselho nos dias 12, 14, 15 e 16 de Setembro de 2016, para tratar de assuntos da Diretoria. Creadoc 130412.</t>
  </si>
  <si>
    <t>Pago a JOSE PAULO GARCIA, liquidação  do empenho 5253, Arquivo Banco , Outros tipos  ref. a NE 0251/2016-Dir - Ressarcimento de diárias referente as 7.ª, 8.ª e  9.ª  vindas mensais ao Conselho nos dias 22, 26 e 28/09/2016, para tratar de assuntos da Diretoria - Creadoc 135.069</t>
  </si>
  <si>
    <t xml:space="preserve">PAGAMENTO REFERENTE A PLENARIA DO DIA 13/10/2016 - NERP 1/2016 - SESSAO PLENARIA NUMERO 2015-SEDE ANGELICA - JOSE PAULO GARCIA - Diarias com Conselheiros </t>
  </si>
  <si>
    <t>Pago a JOSE PAULO GARCIA, liquidação  do empenho 5237, Arquivo Banco , Outros tipos  ref. a NE - 230/2016 - Ressarcimento de diárias referente a participação da Reunião Ordinária de Diretoria, realizada dia 08/09/2016, na Sede Faria Lima-SP - Creadoc 126.528</t>
  </si>
  <si>
    <t>041.238.008-07</t>
  </si>
  <si>
    <t>JOSE RENATO CORDAÇO</t>
  </si>
  <si>
    <t xml:space="preserve">Pago a JOSE RENATO CORDAÇO,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</si>
  <si>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JOSE RENATO CORDACO - Diarias com Conselheiros </t>
  </si>
  <si>
    <t>Pago a JOSE RENATO CORDAÇO,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</si>
  <si>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JOSE RENATO CORDACO - Locomoção de Conselheiros </t>
  </si>
  <si>
    <t>Pago a JOSE RENATO CORDAÇO,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</si>
  <si>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JOSE RENATO CORDAÇO Total</t>
  </si>
  <si>
    <t xml:space="preserve">PAGAMENTO REFERENTE A PLENARIA DO DIA 13/10/2016 - NERP 1/2016 - SESSAO PLENARIA NUMERO 2015-SEDE ANGELICA - JOSE RENATO NAZARIO DAVID - Diarias com Conselheiros </t>
  </si>
  <si>
    <t xml:space="preserve">PAGAMENTO REFERENTE A PLENARIA DO DIA 13/10/2016 - NERP 1/2016 - SESSAO PLENARIA NUMERO 2015-SEDE ANGELICA - JOSE RENATO NAZARIO DAVID - Locomoção de Conselheiros </t>
  </si>
  <si>
    <t>Pago a JOSE RENATO ZANINI,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</si>
  <si>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JOSE RENATO ZANINI,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</si>
  <si>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JOSE RENATO ZANINI - Diarias com Conselheiros </t>
  </si>
  <si>
    <t>Pago a JOSE RENATO ZANINI,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</si>
  <si>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JOSE RENATO ZANINI,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135403.Q</t>
  </si>
  <si>
    <t>Pago a JOSE RENATO ZANINI,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</si>
  <si>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JOSE RENATO ZANINI - Locomoção de Conselheiros </t>
  </si>
  <si>
    <t>Pago a JOSE RENATO ZANINI, liquidação  do empenho 5330, Arquivo Banco , Outros tipos  ref. a NE - 012/16 - Ressarcimento de transporte (km) referente a participação da Reunião Ordinária da Comissão Permanente de Renovação do Terço, realizada dia 11/10/2016, na Sede Rebouças-SP - Creadoc 138.963</t>
  </si>
  <si>
    <t>Pago a JOSE RENATO ZANINI,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</si>
  <si>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JOSE ROBERTO BARBOSA SATTO, liquidação  do empenho 5108, Arquivo Banco , Outros tipos  ref. a NE - 050/16 - Ressarcimento de diárias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</si>
  <si>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JOSE ROBERTO BARBOSA SATTO - Diarias com Conselheiros </t>
  </si>
  <si>
    <t>Pago a JOSE ROBERTO BARBOSA SATTO, liquidação  do empenho 5109, Arquivo Banco , Outros tipos  ref. a NE - 050/16 - Ressarcimento de transporte (km)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</si>
  <si>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JOSE ROBERTO BARBOSA SATTO - Locomoção de Conselheiros </t>
  </si>
  <si>
    <t>Pago a JOSE ROBERTO CORREA,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</si>
  <si>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>Pago a JOSE ROBERTO CORREA,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</si>
  <si>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JOSE ROBERTO CORREA - Diarias com Conselheiros </t>
  </si>
  <si>
    <t>Pago a JOSE ROBERTO CORREA,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</si>
  <si>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JOSE ROBERTO CORREA, liquidação  do empenho 5016,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</si>
  <si>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JOSE ROBERTO CORREA - Locomoção de Conselheiros </t>
  </si>
  <si>
    <t>Pago a JOSE ROBERTO VIEIRA LINS,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</si>
  <si>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JOSE ROBERTO VIEIRA LINS, liquidação  do empenho 5505, Arquivo Banco , Outros tipos  ref. a NE - 032/16-CPEP - Ressarcimento de diária referente a  vinda mensal do Coordenador da Comissão Permanente de Ética Profissional,  dia 10/10/2016, para despachos, na Sede Rebouças-SP - Creadoc 139.239</t>
  </si>
  <si>
    <t>Pago a JOSE ROBERTO VIEIRA LINS,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</si>
  <si>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JOSE ROBERTO VIEIRA LINS, liquidação  do empenho 5244, Arquivo Banco , Outros tipos  ref. a NE 031/16 - Ressarcimento de transporte (km) referente a participação da Reunião Ordinária da Comissão Permanente de Ética Profissional,  realizada na Sede Rebouças-SP, dia 27/09/2016 - Creadoc 133.521</t>
  </si>
  <si>
    <t>Pago a JOSE ROBERTO VIEIRA LINS, liquidação  do empenho 5506, Arquivo Banco , Outros tipos  ref. a NE - 032/16-CPEP - Ressarcimento de transporte (km) referente a  vinda mensal do Coordenador da Comissão Permanente de Ética Profissional,  dia 10/10/2016, para despachos, na Sede Rebouças-SP - Creadoc 139.239</t>
  </si>
  <si>
    <t>Pago a JOSE VALMIR FLOR, liquidação  do empenho 5075, Arquivo Banco , Outros tipos  ref. a NE - 15/16 - Ressarcimento de diárias referente a participação do VII Encontro Estadual Crea-SP Jovem, realizado dia 17/09/2016, na Sede Angélica-SP - Creadoc 133.826</t>
  </si>
  <si>
    <t xml:space="preserve">Pago a JOSE VALMIR FLOR,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</si>
  <si>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JOSE VALMIR FLOR - Diarias com Conselheiros </t>
  </si>
  <si>
    <t>Pago a JOSE VALMIR FLOR,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</si>
  <si>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JOSE VALMIR FLOR, liquidação  do empenho 5502, Arquivo Banco , Outros tipos  ref. a NE - 62/16 - Ressarcimento de diária referente a 1.ª vinda mensal do Coordenador da Câmara Especializada de Engenharia Elétrica, dia 11/10/2016, para despachos, na Sede Rebouças-SP - Creadoc 140.788</t>
  </si>
  <si>
    <t>Pago a JOSE VALMIR FLOR, liquidação  do empenho 5572, Arquivo Banco , Outros tipos  ref. a NE - 065/16 - Ressarcimento de diárias referente a participação da Reunião Extraordinária do GTT Atribuições Profissionais da Câmara Especializada de Engenharia Elétrica, realizada dia 18/10//2016, na Sede Rebouças-SP - Creadoc 141.613</t>
  </si>
  <si>
    <t>Pago a JOSE VALMIR FLOR, liquidação  do empenho 5076, Arquivo Banco , Outros tipos  ref. a NE - 15/16 - Ressarcimento de transporte (km) referente a participação do VII Encontro Estadual Crea-SP Jovem, realizado dia 17/09/2016, na Sede Angélica-SP - Creadoc 133.826</t>
  </si>
  <si>
    <t xml:space="preserve">Pago a JOSE VALMIR FLOR, liquidação  do empenho 5025, Arquivo Banco , Outros tipos  ref. a NE 057/16 - Reunião Ordinária da Câmara Especializada de Engenharia Elétrica. Sede Rebouças - SP. Data: 23/09/2016. Creadoc 129.811/16. </t>
  </si>
  <si>
    <t>Pago a JOSE VALMIR FLOR, liquidação  do empenho 5256, Arquivo Banco , Outros tipos  ref. a NE 60/16 - Ressarcimento de transporte (km) referente a participação do Workshop da Câmara Especializada de Engenharia Elétrica, realizada em Aracaju-SE, dias 29 e 30/09/2016 - Creadoc 137.172</t>
  </si>
  <si>
    <t xml:space="preserve">PAGAMENTO REFERENTE A PLENARIA DO DIA 13/10/2016 - NERP 1/2016 - SESSAO PLENARIA NUMERO 2015-SEDE ANGELICA - JOSE VALMIR FLOR - Locomoção de Conselheiros </t>
  </si>
  <si>
    <t>Pago a JOSE VALMIR FLOR,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</si>
  <si>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JOSE VALMIR FLOR, liquidação  do empenho 5503, Arquivo Banco , Outros tipos  ref. a NE - 62/16 - Ressarcimento de transporte (km) referente a 1.ª vinda mensal do Coordenador da Câmara Especializada de Engenharia Elétrica, dia 11/10/2016, para despachos, na Sede Rebouças-SP - Creadoc 140.788</t>
  </si>
  <si>
    <t>Pago a JOSE VALMIR FLOR, liquidação  do empenho 5573, Arquivo Banco , Outros tipos  ref. a NE - 065/16 - Ressarcimento de transporte (km) referente a participação da Reunião Extraordinária do GTT Atribuições Profissionais da Câmara Especializada de Engenharia Elétrica, realizada dia 18/10//2016, na Sede Rebouças-SP - Creadoc 141.613</t>
  </si>
  <si>
    <t>Pago a JOSE VALMIR FLOR,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</si>
  <si>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017.401.898-33</t>
  </si>
  <si>
    <t>JOSE VINICIUS ABRAO</t>
  </si>
  <si>
    <t>Pago a JOSE VINICIUS ABRAO,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</si>
  <si>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JOSE VINICIUS ABRAO - Diarias com Conselheiros </t>
  </si>
  <si>
    <t xml:space="preserve">PAGAMENTO REFERENTE A PLENARIA DO DIA 13/10/2016 - NERP 1/2016 - SESSAO PLENARIA NUMERO 2015-SEDE ANGELICA - JOSE VINICIUS ABRAO - Locomoção de Conselheiros </t>
  </si>
  <si>
    <t>Pago a JOSE VINICIUS ABRAO, liquidação  do empenho 5474, Arquivo Banco , Outros tipos  ref. a NE - 089/16 - Ressarcimento de transporte (km) referente a participação da Sessão Plenária n.º 2014 Ordinária, realizada dia 29/09/2016, na Sede Angélica-SP - Creadoc 140.478</t>
  </si>
  <si>
    <t>JOSE VINICIUS ABRAO Total</t>
  </si>
  <si>
    <t>Pago a JULIANA MARIA MANIERI VARANDAS,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</si>
  <si>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JULIANA MARIA MANIERI VARANDAS,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</si>
  <si>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JULIANA MARIA MANIERI VARANDAS - Diarias com Conselheiros </t>
  </si>
  <si>
    <t>Pago a JULIANA MARIA MANIERI VARANDAS,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</si>
  <si>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>Pago a JULIANA MARIA MANIERI VARANDAS,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</si>
  <si>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JULIANA MARIA MANIERI VARANDAS - Locomoção de Conselheiros </t>
  </si>
  <si>
    <t>Pago a JULIANITA MARIA SCARANELLO SIMOES, liquidação  do empenho 4990,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</si>
  <si>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JULIANITA MARIA SCARANELLO SIMOES,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</si>
  <si>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JULIANITA MARIA SCARANELLO SIMOES,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</si>
  <si>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JULIANITA MARIA SCARANELLO SIMOES, liquidação  do empenho 4991,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</si>
  <si>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JULIANITA MARIA SCARANELLO SIMOES,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</si>
  <si>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JULIANITA MARIA SCARANELLO SIMOES,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</si>
  <si>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JUSSARA TERESINHA TAGLIARI NOGUEIRA,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</si>
  <si>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JUSSARA TERESINHA TAGLIARI NOGUEIRA - Diarias com Conselheiros </t>
  </si>
  <si>
    <t>Pago a JUSSARA TERESINHA TAGLIARI NOGUEIRA,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</si>
  <si>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JUSSARA TERESINHA TAGLIARI NOGUEIRA,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</si>
  <si>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>Pago a JUSSARA TERESINHA TAGLIARI NOGUEIRA,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</si>
  <si>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JUSSARA TERESINHA TAGLIARI NOGUEIRA, liquidação  do empenho 5036, Arquivo Banco , Outros tipos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</si>
  <si>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JUSSARA TERESINHA TAGLIARI NOGUEIRA - Locomoção de Conselheiros </t>
  </si>
  <si>
    <t>Pago a JUSSARA TERESINHA TAGLIARI NOGUEIRA, liquidação  do empenho 5244, Arquivo Banco , Outros tipos  ref. a NE 031/16 - Ressarcimento de transporte (km) referente a participação da Reunião Ordinária da Comissão Permanente de Ética Profissional,  realizada na Sede Rebouças-SP, dia 27/09/2016 - Creadoc 133.521</t>
  </si>
  <si>
    <t>Pago a JUSSARA TERESINHA TAGLIARI NOGUEIRA, liquidação  do empenho 5319, Arquivo Banco , Outros tipos  ref. a NE - 030/16-CEEA - Ressarcimento de transporte (km) referente a participação da Reunião Ordinária da Câmara Especializada de Engenharia de Agrimensura, realizada dia 30/09/2016, em Presidente Prudente-SP - Creadoc 137.539</t>
  </si>
  <si>
    <t>Pago a JUSSARA TERESINHA TAGLIARI NOGUEIRA, liquidação  do empenho 5509, Arquivo Banco , Outros tipos  ref. a NE - 033/16 - Ressarcimento de transporte (km) referente a participação da Reunião Ordinária da Comissão Permanente de Ética Profissional, realizada dia 11/10/2016, na Sede Rebouças-SP - Creadoc 139.253</t>
  </si>
  <si>
    <t xml:space="preserve">PAGAMENTO REFERENTE A PLENARIA DO DIA 13/10/2016 - NERP 1/2016 - SESSAO PLENARIA NUMERO 2015-SEDE ANGELICA - KEIKO OBARA KURIMORI - Diarias com Conselheiros </t>
  </si>
  <si>
    <t xml:space="preserve">PAGAMENTO REFERENTE A PLENARIA DO DIA 13/10/2016 - NERP 1/2016 - SESSAO PLENARIA NUMERO 2015-SEDE ANGELICA - KEIKO OBARA KURIMORI - Locomoção de Conselheiros </t>
  </si>
  <si>
    <t>Pago a KEIKO OBARA KURIMORI,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</si>
  <si>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KENNEDY FLORES CAMPOS - Diarias com Conselheiros </t>
  </si>
  <si>
    <t xml:space="preserve">PAGAMENTO REFERENTE A PLENARIA DO DIA 13/10/2016 - NERP 1/2016 - SESSAO PLENARIA NUMERO 2015-SEDE ANGELICA - KENNEDY FLORES CAMPOS - Locomoção de Conselheiros </t>
  </si>
  <si>
    <t>Pago a KENNEDY FLORES CAMPOS,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</si>
  <si>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 xml:space="preserve">Pago a LAERCIO RODRIGUES NUNES,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</si>
  <si>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LAERCIO RODRIGUES NUNES - Diarias com Conselheiros </t>
  </si>
  <si>
    <t>Pago a LAERCIO RODRIGUES NUNES, liquidação  do empenho 5574, Arquivo Banco , Outros tipos  ref. a NE - 063/16 - Ressarcimento de diárias referente a participação da Reunião Ordinária do GTT Acervo Técnico da Câmara Especializada de Engenharia Elétrica, realizada dia 18/10//2016, na Sede Rebouças-SP - Creadoc 141.323</t>
  </si>
  <si>
    <t xml:space="preserve">Pago a LAERCIO RODRIGUES NUNES,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</si>
  <si>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LAERCIO RODRIGUES NUNES - Locomoção de Conselheiros </t>
  </si>
  <si>
    <t>Pago a LAERCIO RODRIGUES NUNES, liquidação  do empenho 5575, Arquivo Banco , Outros tipos  ref. a NE - 063/16 - Ressarcimento de transporte (km) referente a participação da Reunião Ordinária do GTT Acervo Técnico da Câmara Especializada de Engenharia Elétrica, realizada dia 18/10//2016, na Sede Rebouças-SP - Creadoc 141.323</t>
  </si>
  <si>
    <t>Pago a LAERTE LAMBERTINI, liquidação  do empenho 5035, Arquivo Banco , Outros tipos  ref. a NE - 081/16 - Ressarcimento de diárias referente a participação dos Conselheiros na Sessão Plenária n.º 2014 Ordinária, realizada no dia 29 de setembro de 2016, na Sede Angélica-SP - Creadoc 135403.</t>
  </si>
  <si>
    <t xml:space="preserve">Pago a LAERTE LAMBERTINI,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</si>
  <si>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LAERTE LAMBERTINI - Diarias com Conselheiros </t>
  </si>
  <si>
    <t>Pago a LAERTE LAMBERTINI, liquidação 20382 do empenho 5036, Arquivo Banco , Outros  ref. a NE - 081/16 - Ressarcimento de transporte (km) referente a participação dos Conselheiros na Sessão Plenária n.º 2014 Ordinária, realizada no dia 29 de setembro de 2016, na Sede Angélica-SP - Creadoc 135403.</t>
  </si>
  <si>
    <t xml:space="preserve">Pago a LAERTE LAMBERTINI,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</si>
  <si>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LAERTE LAMBERTINI - Locomoção de Conselheiros </t>
  </si>
  <si>
    <t xml:space="preserve">Pago a LENITA SECCO BRANDAO, liquidação  do empenho 5035, Selecione... , Selecione...  ref. a NE - 081/16 - Ressarcimento de diárias referente a participação dos Conselheiros na Sessão Plenária n.º 2014 Ordinária, realizada no dia 29 de setembro de 2016, na Sede Angélica-SP - Creadoc </t>
  </si>
  <si>
    <t>Pago a LENITA SECCO BRANDAO, liquidação  do empenho 5040, Arquivo Banco , Outros tipos  ref. a NE 108/16 - Atender convocação para participar de reunião com Presidente. Local: Sede Faria Lima - SP. Data: 12,13,14 e 15 de setembro de 2016. Creadoc 132.018/16.</t>
  </si>
  <si>
    <t>Pago a LENITA SECCO BRANDAO, liquidação  do empenho 5103, Arquivo Banco , Outros tipos  ref. a NE - 114/2016 - Ressarcimento de diárias referente a convocação da Presidência para reunião nos dias 19 e 23/09/2016 - Creadoc 134.495</t>
  </si>
  <si>
    <t xml:space="preserve">PAGAMENTO REFERENTE A PLENARIA DO DIA 13/10/2016 - NERP 1/2016 - SESSAO PLENARIA NUMERO 2015-SEDE ANGELICA - LENITA SECCO BRANDAO - Diarias com Conselheiros </t>
  </si>
  <si>
    <t>Pago a LENITA SECCO BRANDAO, liquidação  do empenho 5298, Arquivo Banco , Outros tipos  ref. a NE 145/2016 - Ressarcimento de diária referente a convocação da Presidência para participar de reunião no dia 07/10/2016, na Sede Faria Lima-SP - Creadoc 139.330</t>
  </si>
  <si>
    <t>Pago a LENITA SECCO BRANDAO, liquidação  do empenho 5308, Arquivo Banco , Outros tipos  ref. a NE - 133/2016 - Ressarcimento de diária referente a convocação da Presidência para participar de reunião no dia 30/09/2016, na Sede Faria Lima-SP - Creadoc 136.076</t>
  </si>
  <si>
    <t>Pago a LENITA SECCO BRANDAO, liquidação  do empenho 5310, Arquivo Banco , Outros tipos  ref. a NE - 121/2016 - Ressarcimento de diária referente a convocação da Presidência para participar de reunião no dia 26/09/2016, na Sede Faria Lima-SP - Creadoc 135.759</t>
  </si>
  <si>
    <t>Pago a LENITA SECCO BRANDAO, liquidação  do empenho 5314, Arquivo Banco , Outros tipos  ref. a NE - 138/2016 - Ressarcimento de diária referente a convocação da Presidência para participar de reunião no dia 03/10/2016, na Sede Faria Lima-SP - Creadoc 136.076</t>
  </si>
  <si>
    <t>Pago a LENITA SECCO BRANDAO, liquidação  do empenho 5458, Arquivo Banco , Outros tipos  ref. a NE - 156/2016 - Ressarcimento de diárias referente a convocação da Presidência para participar de reunião no dia 11/10/2016, na Sede Faria Lima-SP - Creadoc 140.816</t>
  </si>
  <si>
    <t xml:space="preserve">Pago a LENITA SECCO BRANDAO, liquidação  do empenho 5036, Selecione... , Selecione...  ref. a NE - 081/16 - Ressarcimento de transporte (km) referente a participação dos Conselheiros na Sessão Plenária n.º 2014 Ordinária, realizada no dia 29 de setembro de 2016, na Sede Angélica-SP - Creadoc </t>
  </si>
  <si>
    <t>Pago a LENITA SECCO BRANDAO, liquidação  do empenho 5041, Arquivo Banco , Outros tipos  ref. a NE 108/16 - Atender convocação para participar de reunião com Presidente. Local: Sede Faria Lima - SP. Data: 12,13,14 e 15 de setembro de 2016. Creadoc 132.018/16.</t>
  </si>
  <si>
    <t>Pago a LENITA SECCO BRANDAO, liquidação  do empenho 5104, Arquivo Banco , Outros tipos  ref. a NE - 114/2016 - Ressarcimento de transporte (km) referente a convocação da Presidência para reunião nos dias 19 e 23/09/2016 - Creadoc 134.495</t>
  </si>
  <si>
    <t xml:space="preserve">PAGAMENTO REFERENTE A PLENARIA DO DIA 13/10/2016 - NERP 1/2016 - SESSAO PLENARIA NUMERO 2015-SEDE ANGELICA - LENITA SECCO BRANDAO - Locomoção de Conselheiros </t>
  </si>
  <si>
    <t>Pago a LENITA SECCO BRANDAO, liquidação  do empenho 5299, Arquivo Banco , Outros tipos  ref. a NE 145/2016 - Ressarcimento de diária referente a convocação da Presidência para participar de reunião no dia 07/10/2016, na Sede Faria Lima-SP - Creadoc 139.330</t>
  </si>
  <si>
    <t>Pago a LENITA SECCO BRANDAO, liquidação  do empenho 5309, Arquivo Banco , Outros tipos  ref. a NE - 133/2016 - Ressarcimento de transporte (km) referente a convocação da Presidência para participar de reunião no dia 30/09/2016, na Sede Faria Lima-SP - Creadoc 136.076</t>
  </si>
  <si>
    <t>Pago a LENITA SECCO BRANDAO, liquidação  do empenho 5311, Arquivo Banco , Outros tipos  ref. a NE - 121/2016 - Ressarcimento de transporte (km) referente a convocação da Presidência para participar de reunião no dia 26/09/2016, na Sede Faria Lima-SP - Creadoc 135.759</t>
  </si>
  <si>
    <t>Pago a LENITA SECCO BRANDAO, liquidação  do empenho 5315, Arquivo Banco , Outros tipos  ref. a NE - 138/2016 - Ressarcimento de transporte (km) referente a convocação da Presidência para participar de reunião no dia 03/10/2016, na Sede Faria Lima-SP - Creadoc 136.076</t>
  </si>
  <si>
    <t>Pago a LENITA SECCO BRANDAO, liquidação  do empenho 5459, Arquivo Banco , Outros tipos  ref. a NE - 156/2016 - Ressarcimento de transporte (km) referente a convocação da Presidência para participar de reunião no dia 11/10/2016, na Sede Faria Lima-SP - Creadoc 140.816</t>
  </si>
  <si>
    <t>296.375.678-01</t>
  </si>
  <si>
    <t>LILIAN CRISTINA MOREIRA BORGES</t>
  </si>
  <si>
    <t xml:space="preserve">PAGAMENTO REFERENTE A PLENARIA DO DIA 13/10/2016 - NERP 1/2016 - SESSAO PLENARIA NUMERO 2015-SEDE ANGELICA - LILIAN CRISTINA MOREIRA BORGES - Diarias com Conselheiros </t>
  </si>
  <si>
    <t>Pago a LILIAN CRISTINA MOREIRA BORGES,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</si>
  <si>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LILIAN CRISTINA MOREIRA BORGES - Locomoção de Conselheiros </t>
  </si>
  <si>
    <t>Pago a LILIAN CRISTINA MOREIRA BORGES,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</si>
  <si>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LILIAN CRISTINA MOREIRA BORGES Total</t>
  </si>
  <si>
    <t xml:space="preserve">Pago a LUIS ALBERTO PINHEIRO, liquidação  do empenho 5035, Selecione... , Selecione...  ref. a NE - 081/16 - Ressarcimento de diárias referente a participação dos Conselheiros na Sessão Plenária n.º 2014 Ordinária, realizada no dia 29 de setembro de 2016, na Sede Angélica-SP - Creadoc </t>
  </si>
  <si>
    <t xml:space="preserve">Pago a LUIS ALBERTO PINHEIRO,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</si>
  <si>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LUIS ALBERTO PINHEIRO - Diarias com Conselheiros </t>
  </si>
  <si>
    <t xml:space="preserve">Pago a LUIS ALBERTO PINHEIRO, liquidação  do empenho 5025, Arquivo Banco , Outros tipos  ref. a NE 057/16 - Reunião Ordinária da Câmara Especializada de Engenharia Elétrica. Sede Rebouças - SP. Data: 23/09/2016. Creadoc 129.811/16. </t>
  </si>
  <si>
    <t>Pago a LUIS ALBERTO PINHEIRO, liquidação  do empenho 5145, Arquivo Banco , Outros tipos  ref. a NE - 084/16 - Ressarcimento de transporte (km) referente a participação da Sessão Plenária n.º 2014 Ordinária, realizada dia 29/09/2016, na Sede Angélica-SP - Creadoc 136.439</t>
  </si>
  <si>
    <t xml:space="preserve">PAGAMENTO REFERENTE A PLENARIA DO DIA 13/10/2016 - NERP 1/2016 - SESSAO PLENARIA NUMERO 2015-SEDE ANGELICA - LUIS ALBERTO PINHEIRO - Locomoção de Conselheiros </t>
  </si>
  <si>
    <t>Pago a LUIS ALBERTO PINHEIRO,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</si>
  <si>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595.240.228-34</t>
  </si>
  <si>
    <t>LUIS ANTONIO BAGATIN</t>
  </si>
  <si>
    <t xml:space="preserve">Pago a LUIS ANTONIO BAGATIN, liquidação  do empenho 5035, Selecione... , Selecione...  ref. a NE - 081/16 - Ressarcimento de diárias referente a participação dos Conselheiros na Sessão Plenária n.º 2014 Ordinária, realizada no dia 29 de setembro de 2016, na Sede Angélica-SP - Creadoc </t>
  </si>
  <si>
    <t>LUIS ANTONIO BAGATIN Total</t>
  </si>
  <si>
    <t>306.552.258-62</t>
  </si>
  <si>
    <t>LUIS CHORILLI NETO</t>
  </si>
  <si>
    <t>Pago a LUIS CHORILLI NETO, liquidação  do empenho 5081, Arquivo Banco , Outros tipos  ref. a NE - 123/2016 - Ressarcimento de diária ao Inspetor, referente a convocação da Presidência para reunião no dia 22/09/2016, na Sede Faria Lima-SP - Creadoc 135.031</t>
  </si>
  <si>
    <t>Pago a LUIS CHORILLI NETO, liquidação  do empenho 5079, Arquivo Banco , Outros tipos  ref. a NE - 136/2016 - Ressarcimento de diária ao Inspetor, referente a convocação da Presidência para reunião no dia 30/09/2016, na Sede Faria Lima-SP - Creadoc 136.081</t>
  </si>
  <si>
    <t>Pago a LUIS CHORILLI NETO, liquidação  do empenho 5292, Arquivo Banco , Outros tipos  ref. a NE - 146/2016 - Ressarcimento de diária ao Inspetor, referente a convocação da Presidência para reunião no dia 07/10/2016, na Sede Faria Lima-SP - Creadoc 139.325</t>
  </si>
  <si>
    <t>Pago a LUIS CHORILLI NETO, liquidação  do empenho 5325, Arquivo Banco , Outros tipos  ref. a NE - 137/2016 - Ressarcimento de diária ao Inspetor, referente a convocação da Presidência para reunião no dia 03/10/2016, na Sede Faria Lima-SP - Creadoc 139.438</t>
  </si>
  <si>
    <t>Pago a LUIS CHORILLI NETO, liquidação  do empenho 5460, Arquivo Banco , Outros tipos  ref. a NE - 156/2016 - Ressarcimento de diária referente a convocação da Presidência para participar de reunião no dia 11/10/2016, na Sede Faria Lima-SP - Creadoc 140.816</t>
  </si>
  <si>
    <t>Pago a LUIS CHORILLI NETO, liquidação  do empenho 5558, Arquivo Banco , Outros tipos  ref. a NE - 181/2016 - Ressarcimento de diária ao Inspetor, referente a convocação da Presidência para reunião no dia 17/10/2016, na Sede Faria Lima-SP - Creadoc 143.844</t>
  </si>
  <si>
    <t>Pago a LUIS CHORILLI NETO, liquidação  do empenho 5082, Arquivo Banco , Outros tipos  ref. a NE - 123/2016 - Ressarcimento de transporte (km) ao Inspetor, referente a convocação da Presidência para reunião no dia 22/09/2016, na Sede Faria Lima-SP - Creadoc 135.031</t>
  </si>
  <si>
    <t>Pago a LUIS CHORILLI NETO, liquidação  do empenho 5080, Arquivo Banco , Outros tipos  ref. a NE - 136/2016 - Ressarcimento de transporte (km) ao Inspetor, referente a convocação da Presidência para reunião no dia 30/09/2016, na Sede Faria Lima-SP - Creadoc 136.081</t>
  </si>
  <si>
    <t>Pago a LUIS CHORILLI NETO, liquidação  do empenho 5293, Arquivo Banco , Outros tipos  ref. a NE - 146/2016 - Ressarcimento de transporte (km) ao Inspetor, referente a convocação da Presidência para reunião no dia 07/10/2016, na Sede Faria Lima-SP - Creadoc 139.325</t>
  </si>
  <si>
    <t>Pago a LUIS CHORILLI NETO, liquidação  do empenho 5326, Arquivo Banco , Outros tipos  ref. a NE - 137/2016 - Ressarcimento de transporte (km) ao Inspetor, referente a convocação da Presidência para reunião no dia 03/10/2016, na Sede Faria Lima-SP - Creadoc 139.438</t>
  </si>
  <si>
    <t>Pago a LUIS CHORILLI NETO, liquidação  do empenho 5461, Arquivo Banco , Outros tipos  ref. a NE - 156/2016 - Ressarcimento de transporte (km) referente a convocação da Presidência para participar de reunião no dia 11/10/2016, na Sede Faria Lima-SP - Creadoc 140.816</t>
  </si>
  <si>
    <t>Pago a LUIS CHORILLI NETO, liquidação  do empenho 5559, Arquivo Banco , Outros tipos  ref. a NE - 181/2016 - Ressarcimento de transporte (km) ao Inspetor, referente a convocação da Presidência para reunião no dia 17/10/2016, na Sede Faria Lima-SP - Creadoc 143.844</t>
  </si>
  <si>
    <t>LUIS CHORILLI NETO Total</t>
  </si>
  <si>
    <t xml:space="preserve">PAGAMENTO REFERENTE A PLENARIA DO DIA 13/10/2016 - NERP 1/2016 - SESSAO PLENARIA NUMERO 2015-SEDE ANGELICA - LUIZ ANTONIO DALTO - Diarias com Conselheiros </t>
  </si>
  <si>
    <t>Pago a LUIZ ANTONIO DALTO, liquidação  do empenho 5511, Arquivo Banco , Outros tipos  ref. a NE - 051/16 - Ressarcimento de diárias referente a participação da Reunião Ordinária do GTT Acidentes na Construção Civil da Câmara Especializada de Engenharia Civil, realizada dia 07/10/2016, na Sede Rebouças-SP - Creadoc 137.249</t>
  </si>
  <si>
    <t xml:space="preserve">PAGAMENTO REFERENTE A PLENARIA DO DIA 13/10/2016 - NERP 1/2016 - SESSAO PLENARIA NUMERO 2015-SEDE ANGELICA - LUIZ ANTONIO DALTO - Locomoção de Conselheiros </t>
  </si>
  <si>
    <t>Pago a LUIZ ANTONIO DALTO, liquidação  do empenho 5512, Arquivo Banco , Outros tipos  ref. a NE - 051/16 - Ressarcimento de transporte (km) referente a participação da Reunião Ordinária do GTT Acidentes na Construção Civil da Câmara Especializada de Engenharia Civil, realizada dia 07/10/2016, na Sede Rebouças-SP - Creadoc 137.249</t>
  </si>
  <si>
    <t>Pago a LUIZ ANTONIO DALTO,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</si>
  <si>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Pago a LUIZ CARLOS DE FREITAS JUNIOR, liquidação  do empenho 5024, Arquivo Banco , Outros tipos  ref. a NE 057/16 - Reunião Ordinária da Câmara Especializada de Engenharia Elétrica. Sede Rebouças - SP. Data: 23/09/2016. Creadoc 129.811/16. </t>
  </si>
  <si>
    <t>Pago a LUIZ CARLOS DE FREITAS JUNIOR, liquidação  do empenho 5158, Arquivo Banco , Outros tipos  ref. a NE - 058/16 - Ressarcimento de diárias referente a participação da Reunião Ordinária do GTT Atribuições Profissionais da Câmara Especializada de Engenharia Elétrica, realizada dia 30/09/2016, na Sede Rebouças-SP - Creadoc 134.548</t>
  </si>
  <si>
    <t xml:space="preserve">PAGAMENTO REFERENTE A PLENARIA DO DIA 13/10/2016 - NERP 1/2016 - SESSAO PLENARIA NUMERO 2015-SEDE ANGELICA - LUIZ CARLOS DE FREITAS JUNIOR - Diarias com Conselheiros </t>
  </si>
  <si>
    <t xml:space="preserve">Pago a LUIZ CARLOS DE FREITAS JUNIOR, liquidação  do empenho 5025, Arquivo Banco , Outros tipos  ref. a NE 057/16 - Reunião Ordinária da Câmara Especializada de Engenharia Elétrica. Sede Rebouças - SP. Data: 23/09/2016. Creadoc 129.811/16. </t>
  </si>
  <si>
    <t>Pago a LUIZ CARLOS DE FREITAS JUNIOR, liquidação  do empenho 5159, Arquivo Banco , Outros tipos  ref. a NE - 058/16 - Ressarcimento de transporte (km) referente a participação da Reunião Ordinária do GTT Atribuições Profissionais da Câmara Especializada de Engenharia Elétrica, realizada dia 30/09/2016, na Sede Rebouças-SP - Creadoc 134.548</t>
  </si>
  <si>
    <t xml:space="preserve">PAGAMENTO REFERENTE A PLENARIA DO DIA 13/10/2016 - NERP 1/2016 - SESSAO PLENARIA NUMERO 2015-SEDE ANGELICA - LUIZ CARLOS DE FREITAS JUNIOR - Locomoção de Conselheiros </t>
  </si>
  <si>
    <t xml:space="preserve">Pago a LUIZ FERNANDO BOVOLATO,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</si>
  <si>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LUIZ FERNANDO BOVOLATO - Diarias com Conselheiros </t>
  </si>
  <si>
    <t xml:space="preserve">Pago a LUIZ FERNANDO BOVOLATO,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</si>
  <si>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LUIZ FERNANDO BOVOLATO - Locomoção de Conselheiros </t>
  </si>
  <si>
    <t>Pago a LUIZ FERNANDO NAPOLEONE,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</si>
  <si>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LUIZ FERNANDO NAPOLEONE, liquidação  do empenho 5015, Arquivo Banco , Outros tipos  ref. a NE - 005/16 - Valor empenhado a DIVERSOS CONSELHEIROS, relativo a reunião ordinária, no dia 27/09/2016 - creadoc 132.901/16 (lss)</t>
  </si>
  <si>
    <t xml:space="preserve">PAGAMENTO REFERENTE A PLENARIA DO DIA 13/10/2016 - NERP 1/2016 - SESSAO PLENARIA NUMERO 2015-SEDE ANGELICA - LUIZ FERNANDO NAPOLEONE - Diarias com Conselheiros </t>
  </si>
  <si>
    <t>Pago a LUIZ FERNANDO NAPOLEONE,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</si>
  <si>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>Pago a LUIZ FERNANDO NAPOLEONE,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</si>
  <si>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LUIZ FERNANDO NAPOLEONE, liquidação  do empenho 5014, Arquivo Banco , Outros tipos  ref. a NE - 005/16 - Valor empenhado a DIVERSOS CONSELHEIROS, relativo a reunião ordinária, no dia 27/09/2016 - creadoc 132.901/16 (lss)</t>
  </si>
  <si>
    <t xml:space="preserve">PAGAMENTO REFERENTE A PLENARIA DO DIA 13/10/2016 - NERP 1/2016 - SESSAO PLENARIA NUMERO 2015-SEDE ANGELICA - LUIZ FERNANDO NAPOLEONE - Locomoção de Conselheiros </t>
  </si>
  <si>
    <t>Pago a LUIZ FERNANDO NAPOLEONE,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</si>
  <si>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>070.825.788-73</t>
  </si>
  <si>
    <t>LUIZ FERNANDO USSIER</t>
  </si>
  <si>
    <t>Pago a LUIZ FERNANDO USSIER,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</si>
  <si>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LUIZ FERNANDO USSIER Total</t>
  </si>
  <si>
    <t xml:space="preserve">PAGAMENTO REFERENTE A PLENARIA DO DIA 13/10/2016 - NERP 1/2016 - SESSAO PLENARIA NUMERO 2015-SEDE ANGELICA - LUIZ HENRIQUE BARBIRATO - Diarias com Conselheiros </t>
  </si>
  <si>
    <t xml:space="preserve">PAGAMENTO REFERENTE A PLENARIA DO DIA 13/10/2016 - NERP 1/2016 - SESSAO PLENARIA NUMERO 2015-SEDE ANGELICA - LUIZ HENRIQUE BARBIRATO - Locomoção de Conselheiros </t>
  </si>
  <si>
    <t>030.941.688-41</t>
  </si>
  <si>
    <t>LUIZ ROSADA FILHO</t>
  </si>
  <si>
    <t>Pago a LUIZ ROSADA FILHO,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</si>
  <si>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LUIZ ROSADA FILHO,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</si>
  <si>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LUIZ ROSADA FILHO Total</t>
  </si>
  <si>
    <t>Pago a LUIZ SERGIO MENDONCA COELHO,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</si>
  <si>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LUIZ SERGIO MENDONCA COELHO - Diarias com Conselheiros </t>
  </si>
  <si>
    <t xml:space="preserve">Pago a MAILTON NASCIMENTO BARCELOS,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</si>
  <si>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MAILTON NASCIMENTO BARCELOS - Diarias com Conselheiros </t>
  </si>
  <si>
    <t>Pago a MAILTON NASCIMENTO BARCELOS,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</si>
  <si>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 xml:space="preserve">Pago a MAILTON NASCIMENTO BARCELOS,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</si>
  <si>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MAILTON NASCIMENTO BARCELOS - Locomoção de Conselheiros </t>
  </si>
  <si>
    <t>Pago a MAILTON NASCIMENTO BARCELOS, liquidação  do empenho 5280, Arquivo Banco , Outros tipos  ref. a NE - 018/16 - Ressarcimento de transporte (km) referente a participação da Reunião Ordinária da Comissão Permanente de Meio Ambiente, realizada dia 04/10/2016, na Sede Rebouças-SP - Creadoc 136.205</t>
  </si>
  <si>
    <t>Pago a MAILTON NASCIMENTO BARCELOS,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</si>
  <si>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MARCELO ALEXANDRE PRADO,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</si>
  <si>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MARCELO ALEXANDRE PRADO - Diarias com Conselheiros </t>
  </si>
  <si>
    <t>Pago a MARCELO ALEXANDRE PRADO,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</si>
  <si>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MARCELO ALEXANDRE PRADO,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</si>
  <si>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MARCELO ALEXANDRE PRADO - Locomoção de Conselheiros </t>
  </si>
  <si>
    <t>Pago a MARCELO ALEXANDRE PRADO,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</si>
  <si>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MARCELO MARTINEZ GITTI,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</si>
  <si>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MARCELO MARTINEZ GITTI - Diarias com Conselheiros </t>
  </si>
  <si>
    <t>Pago a MARCELO MARTINEZ GITTI,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</si>
  <si>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MARCELO MARTINEZ GITTI - Locomoção de Conselheiros </t>
  </si>
  <si>
    <t>Pago a MARCELO MARTINEZ GITTI,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</si>
  <si>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658.814.358-34</t>
  </si>
  <si>
    <t>MARCELO PERAL RENGEL</t>
  </si>
  <si>
    <t>Pago a MARCELO PERAL RENGEL, liquidação  do empenho 5536, Arquivo Banco , Outros tipos  ref. a NE - 147/2016 - Ressarcimento de diária referente a convocação da Presidência para participar de reunião no dia 15/09/2016, na Sede Faria Lima-SP - Creadoc 141.483</t>
  </si>
  <si>
    <t>MARCELO PERAL RENGEL Total</t>
  </si>
  <si>
    <t>Pago a MARCIO DE ALMEIDA PERNAMBUCO, liquidação  do empenho 4964, Arquivo Banco , Outros tipos  ref. a NE 069/16-CRP - Participação no XVII Simpósio Nacional de Auditoria de Obras Públicas - XVII SINAOP - Data: 12 a 16/09/2016. Local: São Paulo. Creadoc 132311/16.</t>
  </si>
  <si>
    <t>Pago a MARCIO DE ALMEIDA PERNAMBUCO, liquidação  do empenho 5072, Arquivo Banco , Outros tipos  ref. a NE - 012/16 - Ressarcimento de diária referente a palestra "Profissional do Futuro", realizada no VII Encontro Estadual Crea-SP Jovem, dia 17/09/2016, na cidade de São Paulo-SP - Creadoc 132.546</t>
  </si>
  <si>
    <t>Pago a MARCIO DE ALMEIDA PERNAMBUCO, liquidação  do empenho 5277, Arquivo Banco , Outros tipos  ref. a NE - 071/16 - Ressarcimento de diárias referente a participação da Reunião Ordinária da Comissão Permanente de Relações Públicas, realizada dia 04/10/2016, na Sede Rebouças-SP - Creadoc 136.178</t>
  </si>
  <si>
    <t>Pago a MARCIO DE ALMEIDA PERNAMBUCO, liquidação  do empenho 5409, Arquivo Banco , Outros tipos  ref. a NE - 75/16-CRP - Ressarcimento de diária referente a palestra ministrada na Universidade Paulista-UNIP, no dia 22/09/2016, em Araraquara-SP- Creadoc 137.648</t>
  </si>
  <si>
    <t>Pago a MARCIO DE ALMEIDA PERNAMBUCO, liquidação  do empenho 4965, Arquivo Banco , Outros tipos  ref. a NE 069/16-CRP - Participação no XVII Simpósio Nacional de Auditoria de Obras Públicas - XVII SINAOP - Data: 12 a 16/09/2016. Local: São Paulo. Creadoc 132311/16.</t>
  </si>
  <si>
    <t>Pago a MARCIO DE ALMEIDA PERNAMBUCO, liquidação  do empenho 5278, Arquivo Banco , Outros tipos  ref. a NE - 071/16 - Ressarcimento de transporte (km) referente a participação da Reunião Ordinária da Comissão Permanente de Relações Públicas, realizada dia 04/10/2016, na Sede Rebouças-SP - Creadoc 136.178</t>
  </si>
  <si>
    <t>Pago a MARCIO DE ALMEIDA PERNAMBUCO, liquidação  do empenho 5410, Arquivo Banco , Outros tipos  ref. a NE - 75/16-CRP - Ressarcimento de transporte (km) referente a palestra ministrada na Universidade Paulista-UNIP, no dia 22/09/2016, em Araraquara-SP- Creadoc 137.648</t>
  </si>
  <si>
    <t>Pago a MARCIO DE ALMEIDA PERNAMBUCO,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</si>
  <si>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>Pago a MARCIO ROBERTO GONÇALVES VIEIRA,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</si>
  <si>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MARCIO ROBERTO GONÇALVES VIEIRA, liquidação  do empenho 5024, Arquivo Banco , Outros tipos  ref. a NE 057/16 - Reunião Ordinária da Câmara Especializada de Engenharia Elétrica. Sede Rebouças - SP. Data: 23/09/2016. Creadoc 129.811/16. </t>
  </si>
  <si>
    <t>Pago a MARCIO ROBERTO GONÇALVES VIEIRA,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</si>
  <si>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MARCIO ROBERTO GONÇALVES VIEIRA,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</si>
  <si>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MARCIO ROBERTO GONÇALVES VIEIRA,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</si>
  <si>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MARCIO ROBERTO GONÇALVES VIEIRA, liquidação  do empenho 5025, Arquivo Banco , Outros tipos  ref. a NE 057/16 - Reunião Ordinária da Câmara Especializada de Engenharia Elétrica. Sede Rebouças - SP. Data: 23/09/2016. Creadoc 129.811/16. </t>
  </si>
  <si>
    <t>Pago a MARCIO ROBERTO GONÇALVES VIEIRA, liquidação  do empenho 5244, Arquivo Banco , Outros tipos  ref. a NE 031/16 - Ressarcimento de transporte (km) referente a participação da Reunião Ordinária da Comissão Permanente de Ética Profissional,  realizada na Sede Rebouças-SP, dia 27/09/2016 - Creadoc 133.521</t>
  </si>
  <si>
    <t>Pago a MARCIO ROBERTO GONÇALVES VIEIRA, liquidação  do empenho 5509, Arquivo Banco , Outros tipos  ref. a NE - 033/16 - Ressarcimento de transporte (km) referente a participação da Reunião Ordinária da Comissão Permanente de Ética Profissional, realizada dia 11/10/2016, na Sede Rebouças-SP - Creadoc 139.253</t>
  </si>
  <si>
    <t xml:space="preserve">Pago a MARCOS ALBERTO BUSSAB,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</si>
  <si>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MARCOS ALBERTO BUSSAB - Diarias com Conselheiros </t>
  </si>
  <si>
    <t>Pago a MARCOS AURELIO DE ARAUJO GOMES,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</si>
  <si>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MARCOS AURELIO DE ARAUJO GOMES,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</si>
  <si>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MARCOS AURELIO DE ARAUJO GOMES - Diarias com Conselheiros </t>
  </si>
  <si>
    <t>Pago a MARCOS AURELIO DE ARAUJO GOMES,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</si>
  <si>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234.288.308-06</t>
  </si>
  <si>
    <t>MARCOS MUZATIO</t>
  </si>
  <si>
    <t xml:space="preserve">PAGAMENTO REFERENTE A PLENARIA DO DIA 13/10/2016 - NERP 1/2016 - SESSAO PLENARIA NUMERO 2015-SEDE ANGELICA - MARCOS MUZATIO - Diarias com Conselheiros </t>
  </si>
  <si>
    <t>Pago a MARCOS MUZATIO,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</si>
  <si>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MARCOS MUZATIO - Locomoção de Conselheiros </t>
  </si>
  <si>
    <t>Pago a MARCOS MUZATIO,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</si>
  <si>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MARCOS MUZATIO Total</t>
  </si>
  <si>
    <t>845.872.028-00</t>
  </si>
  <si>
    <t>MARCOS PERES BARROS</t>
  </si>
  <si>
    <t>Pago a MARCOS PERES BARROS,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</si>
  <si>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MARCOS PERES BARROS Total</t>
  </si>
  <si>
    <t>826.009.378-20</t>
  </si>
  <si>
    <t>MARCOS ROBERTO FURLAN</t>
  </si>
  <si>
    <t>Pago a MARCOS ROBERTO FURLAN, liquidação  do empenho 4986, Arquivo Banco , Outros tipos  ref. a NE 088/16 - Reunião Ordinária do GTT Acervo Técnico da Câmara Especializada de Agronomia - Local: Sede Faria Lima - Data: 15/09/2016. Creadoc 132000/16.</t>
  </si>
  <si>
    <t>Pago a MARCOS ROBERTO FURLAN,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</si>
  <si>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MARCOS ROBERTO FURLAN,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</si>
  <si>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MARCOS ROBERTO FURLAN - Diarias com Conselheiros </t>
  </si>
  <si>
    <t>Pago a MARCOS ROBERTO FURLAN,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</si>
  <si>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MARCOS ROBERTO FURLAN, liquidação  do empenho 5457, Arquivo Banco , Outros tipos  ref. a NE- 088/16 - Valor empenhado a DIVERSOS CONSELHEIROS, quando em reunião do GTT Acervo Técnico da Camara Especializada de Agronomia, realizada na Sede Faria Lima, no dia 15/09 Creadoc 132000/16. (lss)</t>
  </si>
  <si>
    <t>Pago a MARCOS ROBERTO FURLAN,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</si>
  <si>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MARCOS ROBERTO FURLAN - Locomoção de Conselheiros </t>
  </si>
  <si>
    <t>MARCOS ROBERTO FURLAN Total</t>
  </si>
  <si>
    <t>Pago a MARCOS WANDERLEY FERREIRA,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</si>
  <si>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MARCOS WANDERLEY FERREIRA,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</si>
  <si>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MARCOS WANDERLEY FERREIRA - Diarias com Conselheiros </t>
  </si>
  <si>
    <t>Pago a MARCOS WANDERLEY FERREIRA,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</si>
  <si>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MARCOS WANDERLEY FERREIRA,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</si>
  <si>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MARCOS WANDERLEY FERREIRA - Locomoção de Conselheiros </t>
  </si>
  <si>
    <t>885.819.698-87</t>
  </si>
  <si>
    <t>MARCUS ANTONIO GASPAR AUGUSTO</t>
  </si>
  <si>
    <t xml:space="preserve">PAGAMENTO REFERENTE A PLENARIA DO DIA 13/10/2016 - NERP 1/2016 - SESSAO PLENARIA NUMERO 2015-SEDE ANGELICA - MARCUS ANTONIO GASPAR AUGUSTO - Diarias com Conselheiros </t>
  </si>
  <si>
    <t xml:space="preserve">PAGAMENTO REFERENTE A PLENARIA DO DIA 13/10/2016 - NERP 1/2016 - SESSAO PLENARIA NUMERO 2015-SEDE ANGELICA - MARCUS ANTONIO GASPAR AUGUSTO - Locomoção de Conselheiros </t>
  </si>
  <si>
    <t>MARCUS ANTONIO GASPAR AUGUSTO Total</t>
  </si>
  <si>
    <t>Pago a MARCUS ROGERIO PAIVA ALONSO,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</si>
  <si>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MARCUS ROGERIO PAIVA ALONSO,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</si>
  <si>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MARCUS ROGERIO PAIVA ALONSO - Diarias com Conselheiros </t>
  </si>
  <si>
    <t xml:space="preserve">Pago a MARCUS ROGERIO PAIVA ALONSO,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</si>
  <si>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MARCUS ROGERIO PAIVA ALONSO - Locomoção de Conselheiros </t>
  </si>
  <si>
    <t>Pago a MARCUS ROGERIO PAIVA ALONSO, liquidação  do empenho 5474, Arquivo Banco , Outros tipos  ref. a NE - 089/16 - Ressarcimento de transporte (km) referente a participação da Sessão Plenária n.º 2014 Ordinária, realizada dia 29/09/2016, na Sede Angélica-SP - Creadoc 140.478</t>
  </si>
  <si>
    <t>Pago a MARCUS ROGERIO PAIVA ALONSO,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</si>
  <si>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MARGARETI APARECIDA STACHISSINI NAKANO, liquidação  do empenho 4995, Arquivo Banco , Outros tipos  ref. a NE 089/16 - Reunião Ordinária do GTT Prefeituras Municipais da Câmara Especializada de Agronomia. Local: Sede Rebouças - SP. Data: 12/09/2016. Creadoc 132.005/16.</t>
  </si>
  <si>
    <t>Pago a MARGARETI APARECIDA STACHISSINI NAKANO,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</si>
  <si>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MARGARETI APARECIDA STACHISSINI NAKANO, liquidação  do empenho 4956, Arquivo Banco , Outros tipos  ref. a NE 087/16 - Reunião Ordinária. Data 22/09/2016. Local: Sede Rebouças. Câmara Especializada de Agronomia. Creadoc: 131.834/16. </t>
  </si>
  <si>
    <t>Pago a MARGARETI APARECIDA STACHISSINI NAKANO, liquidação  do empenho 5277, Arquivo Banco , Outros tipos  ref. a NE - 071/16 - Ressarcimento de diárias referente a participação da Reunião Ordinária da Comissão Permanente de Relações Públicas, realizada dia 04/10/2016, na Sede Rebouças-SP - Creadoc 136.178</t>
  </si>
  <si>
    <t>Pago a MARGARETI APARECIDA STACHISSINI NAKANO, liquidação  do empenho 4996, Arquivo Banco , Outros tipos  ref. a NE 089/16 - Reunião Ordinária do GTT Prefeituras Municipais da Câmara Especializada de Agronomia. Local: Sede Rebouças - SP. Data: 12/09/2016. Creadoc 132.005/16.</t>
  </si>
  <si>
    <t>Pago a MARGARETI APARECIDA STACHISSINI NAKANO,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</si>
  <si>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MARGARETI APARECIDA STACHISSINI NAKANO, liquidação  do empenho 4957, Arquivo Banco , Outros tipos  ref. a NE 087/16 - Reunião Ordinária. Data 22/09/2016. Local: Sede Rebouças. Câmara Especializada de Agronomia. Creadoc 131834/16.</t>
  </si>
  <si>
    <t>Pago a MARGARETI APARECIDA STACHISSINI NAKANO, liquidação  do empenho 5278, Arquivo Banco , Outros tipos  ref. a NE - 071/16 - Ressarcimento de transporte (km) referente a participação da Reunião Ordinária da Comissão Permanente de Relações Públicas, realizada dia 04/10/2016, na Sede Rebouças-SP - Creadoc 136.178</t>
  </si>
  <si>
    <t>Pago a MARIA AMALIA BRUNINI, liquidação  do empenho 4984, Arquivo Banco , Outros tipos  ref. a NE 018/16 - Reunião Ordinária da Câmara Especializada de Engenharia de Segurança no Trabalho - Local: Sede Rebouças - Data: 20/09/2016. Creadoc 129.793/16.</t>
  </si>
  <si>
    <t>Pago a MARIA AMALIA BRUNINI,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</si>
  <si>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MARIA AMALIA BRUNINI - Diarias com Conselheiros </t>
  </si>
  <si>
    <t>Pago a MARIA AMALIA BRUNINI,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</si>
  <si>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MARIA AMALIA BRUNINI, liquidação  do empenho 4985, Arquivo Banco , Outros tipos  ref. a NE 018/16 - Reunião Ordinária da Câmara Especializada de Engenharia de Segurança no Trabalho - Local: Sede Rebouças - Data: 20/09/2016. Creadoc 129.793/16.</t>
  </si>
  <si>
    <t>Pago a MARIA AMALIA BRUNINI,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</si>
  <si>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MARIA AMALIA BRUNINI - Locomoção de Conselheiros </t>
  </si>
  <si>
    <t>Pago a MARIA AMALIA BRUNINI, liquidação  do empenho 5471, Arquivo Banco , Outros tipos  ref. a NE - 016/16 - Ressarcimento de transporte (km) referente a participação da Reunião Ordinária da Comissão Permanente de Educação e Atribuição Profissional, realizada dia 06/10/2016, na Sede Rebouças-SP - Creadoc 137.531</t>
  </si>
  <si>
    <t>077.591.848-24</t>
  </si>
  <si>
    <t>MARIA ANGELA DE CASTRO PANZIERI</t>
  </si>
  <si>
    <t xml:space="preserve">Pago a MARIA ANGELA DE CASTRO PANZIERI,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</si>
  <si>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MARIA ANGELA DE CASTRO PANZIERI - Diarias com Conselheiros </t>
  </si>
  <si>
    <t>Pago a MARIA ANGELA DE CASTRO PANZIERI,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</si>
  <si>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MARIA ANGELA DE CASTRO PANZIERI - Locomoção de Conselheiros </t>
  </si>
  <si>
    <t>MARIA ANGELA DE CASTRO PANZIERI Total</t>
  </si>
  <si>
    <t xml:space="preserve">PAGAMENTO REFERENTE A PLENARIA DO DIA 13/10/2016 - NERP 1/2016 - SESSAO PLENARIA NUMERO 2015-SEDE ANGELICA - MARIA DO CARMO ROSALIN DE OLIVEIRA - Diarias com Conselheiros </t>
  </si>
  <si>
    <t xml:space="preserve">PAGAMENTO REFERENTE A PLENARIA DO DIA 13/10/2016 - NERP 1/2016 - SESSAO PLENARIA NUMERO 2015-SEDE ANGELICA - MARIA DO CARMO ROSALIN DE OLIVEIRA - Locomoção de Conselheiros </t>
  </si>
  <si>
    <t>Pago a MARIA ELIZABETH BROTTO, liquidação  do empenho 5054, Arquivo Banco , Outros tipos  ref. a NE - 0245/2016-Dir - Ressarcimento de diárias referente as 3.ª  e 4.ª  vindas ao Conselho nos dias 20 e 21/09/2016, para tratar de assuntos da Diretoria - Creadoc 132.071</t>
  </si>
  <si>
    <t>Pago a MARIA ELIZABETH BROTTO, liquidação  do empenho 5031, Arquivo Banco , Outros tipos  ref. a NE 0239/2016-Dir - 2ª Vinda ao Conselho no dia 14 de Setembro de 2016, para tratar de assuntos da Diretoria. Creadoc 130414.</t>
  </si>
  <si>
    <t>Pago a MARIA ELIZABETH BROTTO, liquidação  do empenho 5246, Arquivo Banco , Outros tipos  ref. a NE 0252/2016-Dir - Ressarcimento de diária referente a 5.ª vinda mensal ao Conselho no dia 27/09/2016, para tratar de assuntos da Diretoria - Creadoc 135.076</t>
  </si>
  <si>
    <t>Pago a MARIA ELIZABETH BROTTO, liquidação  do empenho 5237, Arquivo Banco , Outros tipos  ref. a NE - 230/2016 - Ressarcimento de diárias referente a participação da Reunião Ordinária de Diretoria, realizada dia 08/09/2016, na Sede Faria Lima-SP - Creadoc 126.528</t>
  </si>
  <si>
    <t>Pago a MARIA ELIZABETH BROTTO, liquidação  do empenho 5077, Arquivo Banco , Outros tipos  ref. a NE - 014/16 - Ressarcimento de diárias referente a participação do VII Encontro Estadual Crea-SP Jovem, realizado dia 17/09/2016, na Sede Angélica-SP - Creadoc 133.587</t>
  </si>
  <si>
    <t xml:space="preserve">PAGAMENTO REFERENTE A PLENARIA DO DIA 13/10/2016 - NERP 1/2016 - SESSAO PLENARIA NUMERO 2015-SEDE ANGELICA - MARIO ANTONIO MASTEGUIN - Diarias com Conselheiros </t>
  </si>
  <si>
    <t>Pago a MARIO ANTONIO MASTEGUIN,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</si>
  <si>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MARIO ANTONIO MASTEGUIN,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</si>
  <si>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MARIO ANTONIO MASTEGUIN, liquidação  do empenho 5467, Arquivo Banco , Outros tipos  ref. a NE - 66/16 - Ressarcimento de diárias referente a participação da 3.ª Reunião Ordinária da CEEI, realizada de 26 a 28/09/2016, em Goiânia-GO  - Creadoc 137.918</t>
  </si>
  <si>
    <t xml:space="preserve">PAGAMENTO REFERENTE A PLENARIA DO DIA 13/10/2016 - NERP 1/2016 - SESSAO PLENARIA NUMERO 2015-SEDE ANGELICA - MARIO ANTONIO MASTEGUIN - Locomoção de Conselheiros </t>
  </si>
  <si>
    <t>Pago a MARIO ANTONIO MASTEGUIN,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</si>
  <si>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MARIO ANTONIO MASTEGUIN,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</si>
  <si>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020.920.458-30</t>
  </si>
  <si>
    <t>MARIO EDUARDO FUMES</t>
  </si>
  <si>
    <t xml:space="preserve">Pago a MARIO EDUARDO FUMES,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</si>
  <si>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MARIO EDUARDO FUMES - Diarias com Conselheiros </t>
  </si>
  <si>
    <t>Pago a MARIO EDUARDO FUMES,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</si>
  <si>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MARIO EDUARDO FUMES - Locomoção de Conselheiros </t>
  </si>
  <si>
    <t>Pago a MARIO EDUARDO FUMES,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</si>
  <si>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MARIO EDUARDO FUMES Total</t>
  </si>
  <si>
    <t>Pago a MAURICIO CARDOSO SILVA, liquidação  do empenho 4984, Arquivo Banco , Outros tipos  ref. a NE 018/16 - Reunião Ordinária da Câmara Especializada de Engenharia de Segurança no Trabalho - Local: Sede Rebouças - Data: 20/09/2016. Creadoc 129.793/16.</t>
  </si>
  <si>
    <t>Pago a MAURICIO CARDOSO SILVA,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</si>
  <si>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MAURICIO CARDOSO SILVA, liquidação  do empenho 5055, Arquivo Banco , Outros tipos  ref. a NE - 0246/2016-Dir - Ressarcimento de diárias referente as 2.ª  e 3.ª  vindas ao Conselho nos dias 20 e 21/09/2016, para tratar de assuntos da Diretoria - Creadoc 132.078</t>
  </si>
  <si>
    <t>Pago a MAURICIO CARDOSO SILVA, liquidação  do empenho 5032, Arquivo Banco , Outros tipos  ref. a NE 0240/2016-Dir - 1ª Vinda ao Conselho no dia 14 de Setembro de 2016, para tratar de assuntos da Diretoria. Creadoc 130418.</t>
  </si>
  <si>
    <t>Pago a MAURICIO CARDOSO SILVA, liquidação  do empenho 5245, Arquivo Banco , Outros tipos  ref. a NE 0253/2016-Dir - Ressarcimento de diária referente a 4.ª vinda mensal ao Conselho no dia 30/09/2016, para tratar de assuntos da Diretoria - Creadoc 135.079</t>
  </si>
  <si>
    <t xml:space="preserve">PAGAMENTO REFERENTE A PLENARIA DO DIA 13/10/2016 - NERP 1/2016 - SESSAO PLENARIA NUMERO 2015-SEDE ANGELICA - MAURICIO CARDOSO SILVA - Diarias com Conselheiros </t>
  </si>
  <si>
    <t>Pago a MAURICIO CARDOSO SILVA, liquidação  do empenho 5237, Arquivo Banco , Outros tipos  ref. a NE - 230/2016 - Ressarcimento de diárias referente a participação da Reunião Ordinária de Diretoria, realizada dia 08/09/2016, na Sede Faria Lima-SP - Creadoc 126.528</t>
  </si>
  <si>
    <t>Pago a MAURICIO CARDOSO SILVA, liquidação  do empenho 5243, Arquivo Banco , Outros tipos  ref. a NE 031/16 - Ressarcimento de diárias referente a participação da Reunião Ordinária da Comissão Permanente de Ética Profissional,  realizado na Sede Rebouças-SP, dia 27/09/2016 - Creadoc 133.521</t>
  </si>
  <si>
    <t>Pago a MAURICIO CARDOSO SILVA, liquidação  do empenho 5077, Arquivo Banco , Outros tipos  ref. a NE - 014/16 - Ressarcimento de diárias referente a participação do VII Encontro Estadual Crea-SP Jovem, realizado dia 17/09/2016, na Sede Angélica-SP - Creadoc 133.587</t>
  </si>
  <si>
    <t>Pago a MAURICIO CARDOSO SILVA, liquidação  do empenho 5508, Arquivo Banco , Outros tipos  ref. a NE - 033/16 - Ressarcimento de diárias referente a participação da Reunião Ordinária da Comissão Permanente de Ética Profissional, realizada dia 11/10/2016, na Sede Rebouças-SP - Creadoc 139.253</t>
  </si>
  <si>
    <t>Pago a MAURICIO PAZINI BRANDAO, liquidação  do empenho 4962,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</si>
  <si>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 xml:space="preserve">PAGAMENTO REFERENTE A PLENARIA DO DIA 13/10/2016 - NERP 1/2016 - SESSAO PLENARIA NUMERO 2015-SEDE ANGELICA - MAURICIO PAZINI BRANDAO - Diarias com Conselheiros </t>
  </si>
  <si>
    <t>Pago a MAURICIO PAZINI BRANDAO,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</si>
  <si>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MAURICIO PAZINI BRANDAO,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</si>
  <si>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MAURICIO PAZINI BRANDAO, liquidação  do empenho 4963, Arquivo Banco , Outros tipos  ref. a NE 057/16 - Reunião Ordinária - GTT Atribuições Profissionais - Revisão de Atribuições e Consultas da Câmara Especializada de Engenharia Mecânica e Metalúrgica. Sede Rebouças. Data: 22/09/2016. Creadoc 131.618/16.</t>
  </si>
  <si>
    <t xml:space="preserve">PAGAMENTO REFERENTE A PLENARIA DO DIA 13/10/2016 - NERP 1/2016 - SESSAO PLENARIA NUMERO 2015-SEDE ANGELICA - MAURICIO PAZINI BRANDAO - Locomoção de Conselheiros </t>
  </si>
  <si>
    <t>Pago a MAURICIO PAZINI BRANDAO,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</si>
  <si>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MAURICIO PAZINI BRANDAO,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</si>
  <si>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551.183.308-82</t>
  </si>
  <si>
    <t>MAURO AUGUSTO DEMARZO</t>
  </si>
  <si>
    <t>Pago a MAURO AUGUSTO DEMARZO,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</si>
  <si>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MAURO AUGUSTO DEMARZO,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</si>
  <si>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MAURO AUGUSTO DEMARZO Total</t>
  </si>
  <si>
    <t xml:space="preserve">PAGAMENTO REFERENTE A PLENARIA DO DIA 13/10/2016 - NERP 1/2016 - SESSAO PLENARIA NUMERO 2015-SEDE ANGELICA - MAURO DONIZETI PINTO DE CAMARGO - Diarias com Conselheiros </t>
  </si>
  <si>
    <t xml:space="preserve">PAGAMENTO REFERENTE A PLENARIA DO DIA 13/10/2016 - NERP 1/2016 - SESSAO PLENARIA NUMERO 2015-SEDE ANGELICA - MAURO DONIZETI PINTO DE CAMARGO - Locomoção de Conselheiros </t>
  </si>
  <si>
    <t xml:space="preserve">PAGAMENTO REFERENTE A PLENARIA DO DIA 13/10/2016 - NERP 1/2016 - SESSAO PLENARIA NUMERO 2015-SEDE ANGELICA - MAURO JOSE LOURENCO - Diarias com Conselheiros </t>
  </si>
  <si>
    <t xml:space="preserve">PAGAMENTO REFERENTE A PLENARIA DO DIA 13/10/2016 - NERP 1/2016 - SESSAO PLENARIA NUMERO 2015-SEDE ANGELICA - MAURO JOSE LOURENCO - Locomoção de Conselheiros </t>
  </si>
  <si>
    <t xml:space="preserve">PAGAMENTO REFERENTE A PLENARIA DO DIA 13/10/2016 - NERP 1/2016 - SESSAO PLENARIA NUMERO 2015-SEDE ANGELICA - MELISSA GURGEL ADEODATO VIEIRA - Diarias com Conselheiros </t>
  </si>
  <si>
    <t xml:space="preserve">PAGAMENTO REFERENTE A PLENARIA DO DIA 13/10/2016 - NERP 1/2016 - SESSAO PLENARIA NUMERO 2015-SEDE ANGELICA - MELISSA GURGEL ADEODATO VIEIRA - Locomoção de Conselheiros </t>
  </si>
  <si>
    <t>Pago a MICHELE CAROLINA MORAIS MAIA,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</si>
  <si>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MICHELE CAROLINA MORAIS MAIA,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</si>
  <si>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MICHELE CAROLINA MORAIS MAIA - Diarias com Conselheiros </t>
  </si>
  <si>
    <t>Pago a MICHELE CAROLINA MORAIS MAIA,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</si>
  <si>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MICHELE CAROLINA MORAIS MAIA,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</si>
  <si>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MICHELE CAROLINA MORAIS MAIA - Locomoção de Conselheiros </t>
  </si>
  <si>
    <t xml:space="preserve">Pago a MIGUEL APARECIDO DE ASSIS,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</si>
  <si>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MIGUEL APARECIDO DE ASSIS - Diarias com Conselheiros </t>
  </si>
  <si>
    <t xml:space="preserve">Pago a MIGUEL APARECIDO DE ASSIS,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</si>
  <si>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MIGUEL APARECIDO DE ASSIS - Locomoção de Conselheiros </t>
  </si>
  <si>
    <t>Pago a MIGUEL APARECIDO DE ASSIS, liquidação  do empenho 5501, Arquivo Banco , Outros tipos  ref. a NE - 097/2016-DEV - Ressarcimento de transporte (km) referente a participação da 73.ª SOEA / 9.º CNP - Congresso Nacional de Profissionais, realizado em Foz do Iguaçu-PR, de 29/08 a 03/09/2016 - Creadoc 140.194</t>
  </si>
  <si>
    <t>721.085.848-20</t>
  </si>
  <si>
    <t>MIGUEL DE PAULA SIMOES</t>
  </si>
  <si>
    <t xml:space="preserve">PAGAMENTO REFERENTE A PLENARIA DO DIA 13/10/2016 - NERP 1/2016 - SESSAO PLENARIA NUMERO 2015-SEDE ANGELICA - MIGUEL DE PAULA SIMOES - Diarias com Conselheiros </t>
  </si>
  <si>
    <t>Pago a MIGUEL DE PAULA SIMOES,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</si>
  <si>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MIGUEL DE PAULA SIMOES - Locomoção de Conselheiros </t>
  </si>
  <si>
    <t>Pago a MIGUEL DE PAULA SIMOES,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</si>
  <si>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MIGUEL DE PAULA SIMOES Total</t>
  </si>
  <si>
    <t>Pago a MILTON VIEIRA JUNIOR, liquidação  do empenho 4990,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</si>
  <si>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MILTON VIEIRA JUNIOR, liquidação  do empenho 5052, Arquivo Banco , Outros tipos  ref. a NE - 0241/2016-Dir - Ressarcimento de diárias referente as 1.ª  e 2.ª  vindas ao Conselho nos dias 15 e 20/09/2016, para tratar de assuntos da Diretoria - Creadoc 130.422</t>
  </si>
  <si>
    <t>Pago a MILTON VIEIRA JUNIOR, liquidação  do empenho 5249, Arquivo Banco , Outros tipos  ref. a NE 0254/2016-Dir - Ressarcimento de diária referente a 3.ª vinda mensal ao Conselho no dia 27/09/2016, para tratar de assuntos da Diretoria - Creadoc 135.081</t>
  </si>
  <si>
    <t xml:space="preserve">PAGAMENTO REFERENTE A PLENARIA DO DIA 13/10/2016 - NERP 1/2016 - SESSAO PLENARIA NUMERO 2015-SEDE ANGELICA - MILTON VIEIRA JUNIOR - Diarias com Conselheiros </t>
  </si>
  <si>
    <t>Pago a MILTON VIEIRA JUNIOR, liquidação  do empenho 5259, Arquivo Banco , Outros tipos  ref. a NE 060/16 - Ressarcimento de diárias referente a participação da Reunião Extraordinária dos Coordenadores com GTT´s da Câmara Especializada de Engenharia Mecânica e Metalúrgica, realizada dia 12/09/2016, na Sede Rebouças-SP - Creadoc 136.502</t>
  </si>
  <si>
    <t>Pago a MILTON VIEIRA JUNIOR, liquidação  do empenho 5237, Arquivo Banco , Outros tipos  ref. a NE - 230/2016 - Ressarcimento de diárias referente a participação da Reunião Ordinária de Diretoria, realizada dia 08/09/2016, na Sede Faria Lima-SP - Creadoc 126.528</t>
  </si>
  <si>
    <t>Pago a MILTON VIEIRA JUNIOR,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</si>
  <si>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MILTON VIEIRA JUNIOR,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</si>
  <si>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MILTON VIEIRA JUNIOR, liquidação  do empenho 4991, Arquivo Banco , Outros tipos  ref. a NE 058/16 - Reunião Ordinária do GTT Atribuições Profissionais - Instituições de Ensino da Câmara Especializada de Engenharia Mecânica e Metalúrgica. Local: Sede Rebouças - SP. Data: 22/09/2016. Creadoc 131.624/16.</t>
  </si>
  <si>
    <t>Pago a MILTON VIEIRA JUNIOR, liquidação  do empenho 5053, Arquivo Banco , Outros tipos  ref. a NE - 0241/2016-Dir - Ressarcimento de transporte (km) referente as 1.ª  e 2.ª  vindas ao Conselho nos dias 15 e 20/09/2016, para tratar de assuntos da Diretoria - Creadoc 130.422</t>
  </si>
  <si>
    <t>Pago a MILTON VIEIRA JUNIOR, liquidação  do empenho 5250, Arquivo Banco , Outros tipos  ref. a NE 0254/2016-Dir - Ressarcimento de transporte (km) referente a 3.ª vinda mensal ao Conselho no dia 27/09/2016, para tratar de assuntos da Diretoria - Creadoc 135.081</t>
  </si>
  <si>
    <t xml:space="preserve">PAGAMENTO REFERENTE A PLENARIA DO DIA 13/10/2016 - NERP 1/2016 - SESSAO PLENARIA NUMERO 2015-SEDE ANGELICA - MILTON VIEIRA JUNIOR - Locomoção de Conselheiros </t>
  </si>
  <si>
    <t>Pago a MILTON VIEIRA JUNIOR, liquidação  do empenho 5260, Arquivo Banco , Outros tipos  ref. a NE 060/16 - Ressarcimento de transporte (km) referente a participação da Reunião Extraordinária dos Coordenadores com GTT´s da Câmara Especializada de Engenharia Mecânica e Metalúrgica, realizada dia 12/09/2016, na Sede Rebouças-SP - Creadoc 136.502</t>
  </si>
  <si>
    <t>Pago a MILTON VIEIRA JUNIOR, liquidação  do empenho 5238, Arquivo Banco , Outros tipos  ref. a NE - 230/2016 - Ressarcimento de transporte (km) referente a participação da Reunião Ordinária de Diretoria, realizada dia 08/09/2016, na Sede Faria Lima-SP - Creadoc 126.528</t>
  </si>
  <si>
    <t>Pago a MILTON VIEIRA JUNIOR,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</si>
  <si>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MILTON VIEIRA JUNIOR,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</si>
  <si>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>Pago a MILTON VIEIRA JUNIOR,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</si>
  <si>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036.118.448-45</t>
  </si>
  <si>
    <t>MONICA MARIA GONÇALVES</t>
  </si>
  <si>
    <t xml:space="preserve">PAGAMENTO REFERENTE A PLENARIA DO DIA 13/10/2016 - NERP 1/2016 - SESSAO PLENARIA NUMERO 2015-SEDE ANGELICA - MONICA MARIA GONCALVES - Diarias com Conselheiros </t>
  </si>
  <si>
    <t xml:space="preserve">PAGAMENTO REFERENTE A PLENARIA DO DIA 13/10/2016 - NERP 1/2016 - SESSAO PLENARIA NUMERO 2015-SEDE ANGELICA - MONICA MARIA GONCALVES - Locomoção de Conselheiros </t>
  </si>
  <si>
    <t>MONICA MARIA GONÇALVES Total</t>
  </si>
  <si>
    <t>709.135.878-34</t>
  </si>
  <si>
    <t>NELO PISANI JUNIOR</t>
  </si>
  <si>
    <t xml:space="preserve">PAGAMENTO REFERENTE A PLENARIA DO DIA 13/10/2016 - NERP 1/2016 - SESSAO PLENARIA NUMERO 2015-SEDE ANGELICA - NELO PISANI JUNIOR - Diarias com Conselheiros </t>
  </si>
  <si>
    <t xml:space="preserve">PAGAMENTO REFERENTE A PLENARIA DO DIA 13/10/2016 - NERP 1/2016 - SESSAO PLENARIA NUMERO 2015-SEDE ANGELICA - NELO PISANI JUNIOR - Locomoção de Conselheiros </t>
  </si>
  <si>
    <t>NELO PISANI JUNIOR Total</t>
  </si>
  <si>
    <t>727.574.349-34</t>
  </si>
  <si>
    <t>NELSON BARBOSA MACHADO NETO</t>
  </si>
  <si>
    <t xml:space="preserve">Pago a NELSON BARBOSA MACHADO NETO, liquidação  do empenho 4956, Arquivo Banco , Outros tipos  ref. a NE 087/16 - Reunião Ordinária. Data 22/09/2016. Local: Sede Rebouças. Câmara Especializada de Agronomia. Creadoc: 131.834/16. </t>
  </si>
  <si>
    <t>Pago a NELSON BARBOSA MACHADO NETO, liquidação  do empenho 4957, Arquivo Banco , Outros tipos  ref. a NE 087/16 - Reunião Ordinária. Data 22/09/2016. Local: Sede Rebouças. Câmara Especializada de Agronomia. Creadoc 131834/16.</t>
  </si>
  <si>
    <t>NELSON BARBOSA MACHADO NETO Total</t>
  </si>
  <si>
    <t>Pago a NELSON MARTINS DA COSTA,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</si>
  <si>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NELSON MARTINS DA COSTA - Diarias com Conselheiros </t>
  </si>
  <si>
    <t>Pago a NELSON MARTINS DA COSTA,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</si>
  <si>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PAGAMENTO REFERENTE A PLENARIA DO DIA 13/10/2016 - NERP 1/2016 - SESSAO PLENARIA NUMERO 2015-SEDE ANGELICA - NELSON MARTINS DA COSTA - Locomoção de Conselheiros </t>
  </si>
  <si>
    <t>747.600.688-72</t>
  </si>
  <si>
    <t>NESTOR THOMAZO FILHO</t>
  </si>
  <si>
    <t xml:space="preserve">PAGAMENTO REFERENTE A PLENARIA DO DIA 13/10/2016 - NERP 1/2016 - SESSAO PLENARIA NUMERO 2015-SEDE ANGELICA - NESTOR THOMAZO FILHO - Diarias com Conselheiros </t>
  </si>
  <si>
    <t xml:space="preserve">PAGAMENTO REFERENTE A PLENARIA DO DIA 13/10/2016 - NERP 1/2016 - SESSAO PLENARIA NUMERO 2015-SEDE ANGELICA - NESTOR THOMAZO FILHO - Locomoção de Conselheiros </t>
  </si>
  <si>
    <t>NESTOR THOMAZO FILHO Total</t>
  </si>
  <si>
    <t>Pago a NEWTON GUENAGA FILHO,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</si>
  <si>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NEWTON GUENAGA FILHO,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</si>
  <si>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NEWTON GUENAGA FILHO - Diarias com Conselheiros </t>
  </si>
  <si>
    <t>Pago a NEWTON GUENAGA FILHO, liquidação  do empenho 5329, Arquivo Banco , Outros tipos  ref. a NE - 012/16 - Ressarcimento de diárias referente a participação da Reunião Ordinária da Comissão Permanente de Renovação do Terço, realizada dia 11/10/2016, na Sede Rebouças-SP - Creadoc 138.963</t>
  </si>
  <si>
    <t>Pago a NEWTON GUENAGA FILHO,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</si>
  <si>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NEWTON GUENAGA FILHO,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</si>
  <si>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NEWTON GUENAGA FILHO,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</si>
  <si>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NEWTON GUENAGA FILHO - Locomoção de Conselheiros </t>
  </si>
  <si>
    <t>Pago a NEWTON GUENAGA FILHO, liquidação  do empenho 5330, Arquivo Banco , Outros tipos  ref. a NE - 012/16 - Ressarcimento de transporte (km) referente a participação da Reunião Ordinária da Comissão Permanente de Renovação do Terço, realizada dia 11/10/2016, na Sede Rebouças-SP - Creadoc 138.963</t>
  </si>
  <si>
    <t>Pago a NEWTON GUENAGA FILHO,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</si>
  <si>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>885.858.168-72</t>
  </si>
  <si>
    <t>NEY WAGNER GONÇALVES RIBEIRO</t>
  </si>
  <si>
    <t xml:space="preserve">PAGAMENTO REFERENTE A PLENARIA DO DIA 13/10/2016 - NERP 1/2016 - SESSAO PLENARIA NUMERO 2015-SEDE ANGELICA - NEY WAGNER GONCALVES RIBEIRO - Diarias com Conselheiros </t>
  </si>
  <si>
    <t>Pago a NEY WAGNER GONÇALVES RIBEIRO,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</si>
  <si>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NEY WAGNER GONCALVES RIBEIRO - Locomoção de Conselheiros </t>
  </si>
  <si>
    <t>Pago a NEY WAGNER GONÇALVES RIBEIRO,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</si>
  <si>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NEY WAGNER GONÇALVES RIBEIRO Total</t>
  </si>
  <si>
    <t>Pago a ODAIR BUCCI, liquidação  do empenho 4992,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</si>
  <si>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ODAIR BUCCI - Diarias com Conselheiros </t>
  </si>
  <si>
    <t>Pago a ODAIR BUCCI,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</si>
  <si>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ODAIR BUCCI, liquidação  do empenho 5569, Arquivo Banco , Outros tipos  ref. a NE - 068/16 - Ressarcimento de diárias referente a participação da Reunião Ordinária do GTT Acervo Técnico, Fiscalização e Sombreamento de Atribuições da Câmara Especializada de Engenharia Mecânica e Metalúrgica, realizada dia 17/10//2016, na Sede Rebouças-SP - Creadoc 141.166</t>
  </si>
  <si>
    <t>Pago a ODAIR BUCCI, liquidação  do empenho 4993,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</si>
  <si>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ODAIR BUCCI - Locomoção de Conselheiros </t>
  </si>
  <si>
    <t>Pago a ODAIR BUCCI,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</si>
  <si>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ODAIR BUCCI, liquidação  do empenho 5570, Arquivo Banco , Outros tipos  ref. a NE - 068/16 - Ressarcimento de transporte (km) referente a participação da Reunião Ordinária do GTT Acervo Técnico, Fiscalização e Sombreamento de Atribuições da Câmara Especializada de Engenharia Mecânica e Metalúrgica, realizada dia 17/10//2016, na Sede Rebouças-SP - Creadoc 141.166</t>
  </si>
  <si>
    <t>845.852.428-72</t>
  </si>
  <si>
    <t>ODECIO BRAGA DE LOUREDO FILHO</t>
  </si>
  <si>
    <t xml:space="preserve">PAGAMENTO REFERENTE A PLENARIA DO DIA 13/10/2016 - NERP 1/2016 - SESSAO PLENARIA NUMERO 2015-SEDE ANGELICA - ODECIO BRAGA DE LOUREDO FILHO - Diarias com Conselheiros </t>
  </si>
  <si>
    <t>ODECIO BRAGA DE LOUREDO FILHO Total</t>
  </si>
  <si>
    <t>Pago a ORLANDO NAZARI JUNIOR,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</si>
  <si>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ORLANDO NAZARI JUNIOR, liquidação  do empenho 5108, Arquivo Banco , Outros tipos  ref. a NE - 050/16 - Ressarcimento de diárias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</si>
  <si>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ORLANDO NAZARI JUNIOR - Diarias com Conselheiros </t>
  </si>
  <si>
    <t>Pago a ORLANDO NAZARI JUNIOR,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</si>
  <si>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ORLANDO NAZARI JUNIOR, liquidação  do empenho 5109, Arquivo Banco , Outros tipos  ref. a NE - 050/16 - Ressarcimento de transporte (km) referente a participação da Reunião Ordinária do GTT Acervo Técnico e Empresas da Câmara Especializada de Engenharia Civil, realizada dia 04/10/2016, na Sede Rebouças-SP - Creadoc 135.693</t>
  </si>
  <si>
    <t xml:space="preserve">PAGAMENTO REFERENTE A PLENARIA DO DIA 13/10/2016 - NERP 1/2016 - SESSAO PLENARIA NUMERO 2015-SEDE ANGELICA - ORLANDO NAZARI JUNIOR - Locomoção de Conselheiros </t>
  </si>
  <si>
    <t>Pago a ORLANDO NAZARI JUNIOR,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</si>
  <si>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OSCAR EMILIO RUEGGER NETO - Diarias com Conselheiros </t>
  </si>
  <si>
    <t xml:space="preserve">PAGAMENTO REFERENTE A PLENARIA DO DIA 13/10/2016 - NERP 1/2016 - SESSAO PLENARIA NUMERO 2015-SEDE ANGELICA - OSCAR EMILIO RUEGGER NETO - Locomoção de Conselheiros </t>
  </si>
  <si>
    <t>781.768.088-49</t>
  </si>
  <si>
    <t>OSWALDO MARIANO JUNIOR</t>
  </si>
  <si>
    <t xml:space="preserve">PAGAMENTO REFERENTE A PLENARIA DO DIA 13/10/2016 - NERP 1/2016 - SESSAO PLENARIA NUMERO 2015-SEDE ANGELICA - OSWALDO MARIANO JUNIOR - Diarias com Conselheiros </t>
  </si>
  <si>
    <t>Pago a OSWALDO MARIANO JUNIOR,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</si>
  <si>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OSWALDO MARIANO JUNIOR - Locomoção de Conselheiros </t>
  </si>
  <si>
    <t>Pago a OSWALDO MARIANO JUNIOR,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</si>
  <si>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OSWALDO MARIANO JUNIOR Total</t>
  </si>
  <si>
    <t>Pago a PATRICIA BARBOZA DA SILVA,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</si>
  <si>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PATRICIA GABARRA MENDONCA, liquidação  do empenho 4956, Cheque 350961, Outros tipos  ref. a NE 087/16 - Reunião Ordinária. Data 22/09/2016. Local: Sede Rebouças. Câmara Especializada de Agronomia. Creadoc: 131.834/16. </t>
  </si>
  <si>
    <t>Pago a PATRICIA GABARRA MENDONCA, liquidação  do empenho 5073, Cheque 350962, Outros tipos  ref. a NE - 16/16 - Ressarcimento de diárias referente a participação do VII Encontro Estadual Crea-SP Jovem, realizado dia 17/09/2016, na Sede Angélica-SP - Creadoc 133.829</t>
  </si>
  <si>
    <t>Pago a PATRICIA GABARRA MENDONCA, liquidação  do empenho 5160, Cheque 350967, Outros tipos  ref. a NE - 010/16 - Ressarcimento de diárias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</si>
  <si>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PATRICIA GABARRA MENDONCA - Diarias com Conselheiros. Cheque 350969 </t>
  </si>
  <si>
    <t>Pago a PATRICIA GABARRA MENDONCA, liquidação 20516 do empenho 5074, Cheque 350962, Outros tipos  ref. a NE - 16/16 - Ressarcimento de transporte (km) referente a participação do VII Encontro Estadual Crea-SP Jovem, realizado dia 17/09/2016, na Sede Angélica-SP - Creadoc 133.829</t>
  </si>
  <si>
    <t>Pago a PATRICIA GABARRA MENDONCA, liquidação  do empenho 4957, Cheque 350961, Outros tipos  ref. a NE 087/16 - Reunião Ordinária. Data 22/09/2016. Local: Sede Rebouças. Câmara Especializada de Agronomia. Creadoc 131834/16.</t>
  </si>
  <si>
    <t>Pago a PATRICIA GABARRA MENDONCA, liquidação  do empenho 5161, Cheque 350967, Outros tipos  ref. a NE - 010/16 - Ressarcimento de transporte (km)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</si>
  <si>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PATRICIA GABARRA MENDONCA - Locomoção de Conselheiros Cheque 350969 </t>
  </si>
  <si>
    <t xml:space="preserve">PAGAMENTO REFERENTE A PLENARIA DO DIA 13/10/2016 - NERP 1/2016 - SESSAO PLENARIA NUMERO 2015-SEDE ANGELICA - PAULO CESAR LIMA SEGANTINE - Diarias com Conselheiros </t>
  </si>
  <si>
    <t xml:space="preserve">PAGAMENTO REFERENTE A PLENARIA DO DIA 13/10/2016 - NERP 1/2016 - SESSAO PLENARIA NUMERO 2015-SEDE ANGELICA - PAULO CESAR LIMA SEGANTINE - Locomoção de Conselheiros </t>
  </si>
  <si>
    <t xml:space="preserve">Pago a PAULO EDUARDO DE QUEIROS MATTOSO BARRETO, liquidação  do empenho 5024, Arquivo Banco , Outros tipos  ref. a NE 057/16 - Reunião Ordinária da Câmara Especializada de Engenharia Elétrica. Sede Rebouças - SP. Data: 23/09/2016. Creadoc 129.811/16. </t>
  </si>
  <si>
    <t xml:space="preserve">Pago a PAULO EDUARDO DE QUEIROS MATTOSO BARRETO,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</si>
  <si>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PAULO EDUARDO GRIMALDI - Diarias com Conselheiros </t>
  </si>
  <si>
    <t>Pago a PAULO EDUARDO GRIMALDI,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</si>
  <si>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PAULO EDUARDO GRIMALDI - Locomoção de Conselheiros </t>
  </si>
  <si>
    <t>Pago a PAULO EDUARDO GRIMALDI,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</si>
  <si>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PAULO HENRIQUE BOSSI COVER,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</si>
  <si>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PAULO HENRIQUE BOSSI COVER,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</si>
  <si>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PAULO HENRIQUE BOSSI COVER - Diarias com Conselheiros </t>
  </si>
  <si>
    <t>Pago a PAULO HENRIQUE BOSSI COVER,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</si>
  <si>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PAULO HENRIQUE BOSSI COVER,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</si>
  <si>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PAULO HENRIQUE BOSSI COVER - Locomoção de Conselheiros </t>
  </si>
  <si>
    <t>Pago a PAULO HENRIQUE BOSSI COVER,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</si>
  <si>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145.621.338-56</t>
  </si>
  <si>
    <t>PAULO ROBERTO ARBEX SILVA</t>
  </si>
  <si>
    <t>Pago a PAULO ROBERTO ARBEX SILVA,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</si>
  <si>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PAULO ROBERTO ARBEX SILVA,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</si>
  <si>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PAULO ROBERTO ARBEX SILVA - Diarias com Conselheiros </t>
  </si>
  <si>
    <t>Pago a PAULO ROBERTO ARBEX SILVA,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</si>
  <si>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PAULO ROBERTO ARBEX SILVA,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</si>
  <si>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PAULO ROBERTO ARBEX SILVA - Locomoção de Conselheiros </t>
  </si>
  <si>
    <t>PAULO ROBERTO ARBEX SILVA Total</t>
  </si>
  <si>
    <t>Pago a PAULO ROBERTO BOLDRINI,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</si>
  <si>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 xml:space="preserve">Pago a PAULO ROBERTO BOLDRINI,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</si>
  <si>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PAULO ROBERTO BOLDRINI - Diarias com Conselheiros </t>
  </si>
  <si>
    <t>Pago a PAULO ROBERTO BOLDRINI,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</si>
  <si>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 xml:space="preserve">Pago a PAULO ROBERTO BOLDRINI,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</si>
  <si>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PAULO ROBERTO BOLDRINI - Locomoção de Conselheiros </t>
  </si>
  <si>
    <t>Pago a PAULO ROBERTO PENELUPPI, liquidação  do empenho 4992,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</si>
  <si>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PAULO ROBERTO PENELUPPI - Diarias com Conselheiros </t>
  </si>
  <si>
    <t>Pago a PAULO ROBERTO PENELUPPI,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</si>
  <si>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PAULO ROBERTO PENELUPPI, liquidação  do empenho 5569, Arquivo Banco , Outros tipos  ref. a NE - 068/16 - Ressarcimento de diárias referente a participação da Reunião Ordinária do GTT Acervo Técnico, Fiscalização e Sombreamento de Atribuições da Câmara Especializada de Engenharia Mecânica e Metalúrgica, realizada dia 17/10//2016, na Sede Rebouças-SP - Creadoc 141.166</t>
  </si>
  <si>
    <t>Pago a PAULO ROBERTO PENELUPPI, liquidação  do empenho 4993, Arquivo Banco , Outros tipos  ref. a NE 056/16 - Reunião Ordinária do GTT Acervo Técnico, Fiscalização, Sombreamento de Atribuições da Câmara Especializada de Engenharia Mecânica e Metalúrgica. Local: Sede Rebouças - SP. Data: 19/09/2016. Creadoc 131.597/16.</t>
  </si>
  <si>
    <t xml:space="preserve">PAGAMENTO REFERENTE A PLENARIA DO DIA 13/10/2016 - NERP 1/2016 - SESSAO PLENARIA NUMERO 2015-SEDE ANGELICA - PAULO ROBERTO PENELUPPI - Locomoção de Conselheiros </t>
  </si>
  <si>
    <t>Pago a PAULO ROBERTO PENELUPPI,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</si>
  <si>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PAULO ROBERTO PENELUPPI, liquidação  do empenho 5570, Arquivo Banco , Outros tipos  ref. a NE - 068/16 - Ressarcimento de transporte (km) referente a participação da Reunião Ordinária do GTT Acervo Técnico, Fiscalização e Sombreamento de Atribuições da Câmara Especializada de Engenharia Mecânica e Metalúrgica, realizada dia 17/10//2016, na Sede Rebouças-SP - Creadoc 141.166</t>
  </si>
  <si>
    <t>Pago a PAULO ROBERTO PENELUPPI,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</si>
  <si>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Pago a PAULO RUI DE OLIVEIRA, liquidação  do empenho 5035, Selecione... , Selecione...  ref. a NE - 081/16 - Ressarcimento de diárias referente a participação dos Conselheiros na Sessão Plenária n.º 2014 Ordinária, realizada no dia 29 de setembro de 2016, na Sede Angélica-SP - Creadoc 135403.</t>
  </si>
  <si>
    <t>Pago a PAULO RUI DE OLIVEIRA, liquidação  do empenho 5158, Arquivo Banco , Outros tipos  ref. a NE - 058/16 - Ressarcimento de diárias referente a participação da Reunião Ordinária do GTT Atribuições Profissionais da Câmara Especializada de Engenharia Elétrica, realizada dia 30/09/2016, na Sede Rebouças-SP - Creadoc 134.548</t>
  </si>
  <si>
    <t>Pago a PAULO RUI DE OLIVEIRA, liquidação  do empenho 5036, Selecione... , Selecione...  ref. a NE - 081/16 - Ressarcimento de transporte (km) referente a participação dos Conselheiros na Sessão Plenária n.º 2014 Ordinária, realizada no dia 29 de setembro de 2016, na Sede Angélica-SP - Creadoc 135403.</t>
  </si>
  <si>
    <t>Pago a PAULO RUI DE OLIVEIRA, liquidação  do empenho 5159, Arquivo Banco , Outros tipos  ref. a NE - 058/16 - Ressarcimento de transporte (km) referente a participação da Reunião Ordinária do GTT Atribuições Profissionais da Câmara Especializada de Engenharia Elétrica, realizada dia 30/09/2016, na Sede Rebouças-SP - Creadoc 134.548</t>
  </si>
  <si>
    <t>966.265.428-34</t>
  </si>
  <si>
    <t>PAULO SERGIO SARAN</t>
  </si>
  <si>
    <t>Pago a PAULO SERGIO SARAN, liquidação  do empenho 5035, Arquivo Banco , Outros tipos  ref. a NE - 081/16 - Ressarcimento de diárias referente a participação dos Conselheiros na Sessão Plenária n.º 2014 Ordinária, realizada no dia 29 de setembro de 2016, na Sede Angélica-SP - Creadoc 135403. (isss)</t>
  </si>
  <si>
    <t>Pago a PAULO SERGIO SARAN, liquidação  do empenho 5097, Arquivo Banco , Outros tipos  ref. a NE - 124/2016 - Ressarcimento de diárias referente a convocação da Presidência para reunião nos dias 15 e 23/09/2016 - Creadoc 135.024</t>
  </si>
  <si>
    <t xml:space="preserve">PAGAMENTO REFERENTE A PLENARIA DO DIA 13/10/2016 - NERP 1/2016 - SESSAO PLENARIA NUMERO 2015-SEDE ANGELICA - PAULO SERGIO SARAN - Diarias com Conselheiros </t>
  </si>
  <si>
    <t>Pago a PAULO SERGIO SARAN,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</si>
  <si>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PAULO SERGIO SARAN, liquidação  do empenho 5098, Arquivo Banco , Outros tipos  ref. a NE - 124/2016 - Ressarcimento de transporte (km) referente a convocação da Presidência para reunião nos dias 15 e 23/09/2016 - Creadoc 135.024</t>
  </si>
  <si>
    <t xml:space="preserve">PAGAMENTO REFERENTE A PLENARIA DO DIA 13/10/2016 - NERP 1/2016 - SESSAO PLENARIA NUMERO 2015-SEDE ANGELICA - PAULO SERGIO SARAN - Locomoção de Conselheiros </t>
  </si>
  <si>
    <t>PAULO SERGIO SARAN Total</t>
  </si>
  <si>
    <t xml:space="preserve">PAGAMENTO REFERENTE A PLENARIA DO DIA 13/10/2016 - NERP 1/2016 - SESSAO PLENARIA NUMERO 2015-SEDE ANGELICA - PEDRO APARECIDO DE FREITAS - Diarias com Conselheiros </t>
  </si>
  <si>
    <t xml:space="preserve">PAGAMENTO REFERENTE A PLENARIA DO DIA 13/10/2016 - NERP 1/2016 - SESSAO PLENARIA NUMERO 2015-SEDE ANGELICA - PEDRO APARECIDO DE FREITAS - Locomoção de Conselheiros </t>
  </si>
  <si>
    <t>051.226.448-10</t>
  </si>
  <si>
    <t>PEDRO CARVALHO FILHO</t>
  </si>
  <si>
    <t xml:space="preserve">PAGAMENTO REFERENTE A PLENARIA DO DIA 13/10/2016 - NERP 1/2016 - SESSAO PLENARIA NUMERO 2015-SEDE ANGELICA - PEDRO CARVALHO FILHO - Diarias com Conselheiros </t>
  </si>
  <si>
    <t>Pago a PEDRO CARVALHO FILHO,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</si>
  <si>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PEDRO CARVALHO FILHO - Locomoção de Conselheiros </t>
  </si>
  <si>
    <t>Pago a PEDRO CARVALHO FILHO,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</si>
  <si>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PEDRO CARVALHO FILHO Total</t>
  </si>
  <si>
    <t>Pago a PEDRO HENRIQUE LORENZETTI LOSASSO, liquidação  do empenho 5035, Arquivo Banco , Outros  ref. a NE - 081/16 - Ressarcimento de diárias referente a participação dos Conselheiros na Sessão Plenária n.º 2014 Ordinária, realizada no dia 29 de setembro de 2016, na Sede Angélica-SP - Creadoc 135403. (isss)</t>
  </si>
  <si>
    <t xml:space="preserve">Pago a PEDRO HENRIQUE LORENZETTI LOSASSO, liquidação  do empenho 4956, Arquivo Banco , Outros tipos  ref. a NE 087/16 - Reunião Ordinária. Data 22/09/2016. Local: Sede Rebouças. Câmara Especializada de Agronomia. Creadoc: 131.834/16. </t>
  </si>
  <si>
    <t>Pago a PEDRO HENRIQUE LORENZETTI LOSASSO, liquidação  do empenho 5073, Arquivo Banco , Outros tipos  ref. a NE - 16/16 - Ressarcimento de diárias referente a participação do VII Encontro Estadual Crea-SP Jovem, realizado dia 17/09/2016, na Sede Angélica-SP - Creadoc 133.829</t>
  </si>
  <si>
    <t>Pago a PEDRO HENRIQUE LORENZETTI LOSASSO, liquidação  do empenho 5001, Arquivo Banco , Outros tipos  ref. a NE- 92/16 - Valor empenhado a PEDRO HENRIQUE LORENZETTI LOSASSO, relativo ao curso de Legislação Profissional, proferido na Universidade do Sagrado Coração - USC - Bauru/SP, em 05/09/2016 - (lss)</t>
  </si>
  <si>
    <t>Pago a PEDRO HENRIQUE LORENZETTI LOSASSO, liquidação  do empenho 5011, Arquivo Banco , Outros tipos  ref. a NE - 93/16 - Valor empenhado a DIVERSOS CONSELHEIROS, relativo a reunião ordinária, no dia 27/09/2016 - creadoc 133.209/16 (lss)</t>
  </si>
  <si>
    <t>Pago a PEDRO HENRIQUE LORENZETTI LOSASSO, liquidação  do empenho 5084, Arquivo Banco , Outros tipos  ref. a NE - 094/16 - Ressarcimento de diária referente ao Curso de Legislação Profissional ministrado nas Faculdades Adamantinenses Integradas, em Adamantina-SP, no dia 23/09/2016 - Creadoc 133.822</t>
  </si>
  <si>
    <t xml:space="preserve">PAGAMENTO REFERENTE A PLENARIA DO DIA 13/10/2016 - NERP 1/2016 - SESSAO PLENARIA NUMERO 2015-SEDE ANGELICA - PEDRO HENRIQUE LORENZETTI LOSASSO - Diarias com Conselheiros </t>
  </si>
  <si>
    <t>Pago a PEDRO HENRIQUE LORENZETTI LOSASSO, liquidação  do empenho 5283, Arquivo Banco , Outros tipos  ref. a NE - 100/16 - Ressarcimento de diárias referente a participação da Reunião Ordinária do GTT Fiscalização da Câmara Especializada de Agronomia, realizada dia 06/10/2016, na Sede Rebouças-SP - Creadoc 137.495</t>
  </si>
  <si>
    <t>Pago a PEDRO HENRIQUE LORENZETTI LOSASSO,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</si>
  <si>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>Pago a PEDRO HENRIQUE LORENZETTI LOSASSO,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</si>
  <si>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PEDRO HENRIQUE LORENZETTI LOSASSO, liquidação  do empenho 4957, Arquivo Banco , Outros tipos  ref. a NE 087/16 - Reunião Ordinária. Data 22/09/2016. Local: Sede Rebouças. Câmara Especializada de Agronomia. Creadoc 131834/16.</t>
  </si>
  <si>
    <t>Pago a PEDRO HENRIQUE LORENZETTI LOSASSO, liquidação  do empenho 5074, Arquivo Banco , Outros tipos  ref. a NE - 16/16 - Ressarcimento de transporte (km) referente a participação do VII Encontro Estadual Crea-SP Jovem, realizado dia 17/09/2016, na Sede Angélica-SP - Creadoc 133.829</t>
  </si>
  <si>
    <t>Pago a PEDRO HENRIQUE LORENZETTI LOSASSO, liquidação  do empenho 5000, Arquivo Banco , Outros tipos  ref. a NE 92/16 - Valor empenhado a PEDRO HENRIQUE LORENZETTI LOSASSO, relativo ao curso de Legislação Profissional,  proferida na Universidade do sagrado Coração - USC - Bauru/SP, no dia 05/09/2016 - creadoc 132.508/16 (lss)</t>
  </si>
  <si>
    <t>Pago a PEDRO HENRIQUE LORENZETTI LOSASSO, liquidação  do empenho 5010, Arquivo Banco , Outros tipos  ref. a NE - 93/16 - Valor empenhado a DIVERSOS CONSELHEIROS, relativo a reunião ordinária, no dia 27/09/2016 - creadoc 133.209/16 (lss)</t>
  </si>
  <si>
    <t>Pago a PEDRO HENRIQUE LORENZETTI LOSASSO, liquidação  do empenho 5085, Arquivo Banco , Outros tipos  ref. a NE - 094/16 - Ressarcimento de transporte (km) referente ao Curso de Legislação Profissional ministrado nas Faculdades Adamantinenses Integradas, em Adamantina-SP, no dia 23/09/2016 - Creadoc 133.822</t>
  </si>
  <si>
    <t xml:space="preserve">PAGAMENTO REFERENTE A PLENARIA DO DIA 13/10/2016 - NERP 1/2016 - SESSAO PLENARIA NUMERO 2015-SEDE ANGELICA - PEDRO HENRIQUE LORENZETTI LOSASSO - Locomoção de Conselheiros </t>
  </si>
  <si>
    <t>Pago a PEDRO HENRIQUE LORENZETTI LOSASSO, liquidação  do empenho 5284, Arquivo Banco , Outros tipos  ref. a NE - 100/16 - Ressarcimento de transporte (km) referente a participação da Reunião Ordinária do GTT Fiscalização da Câmara Especializada de Agronomia, realizada dia 06/10/2016, na Sede Rebouças-SP - Creadoc 137.495</t>
  </si>
  <si>
    <t>Pago a PEDRO HENRIQUE LORENZETTI LOSASSO,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</si>
  <si>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>528.885.688-53</t>
  </si>
  <si>
    <t>PLINIO MARTINS DAMASIO</t>
  </si>
  <si>
    <t xml:space="preserve">PAGAMENTO REFERENTE A PLENARIA DO DIA 13/10/2016 - NERP 1/2016 - SESSAO PLENARIA NUMERO 2015-SEDE ANGELICA - PLINIO MARTINS DAMASIO - Diarias com Conselheiros </t>
  </si>
  <si>
    <t xml:space="preserve">PAGAMENTO REFERENTE A PLENARIA DO DIA 13/10/2016 - NERP 1/2016 - SESSAO PLENARIA NUMERO 2015-SEDE ANGELICA - PLINIO MARTINS DAMASIO - Locomoção de Conselheiros </t>
  </si>
  <si>
    <t>PLINIO MARTINS DAMASIO Total</t>
  </si>
  <si>
    <t>200.645.528-10</t>
  </si>
  <si>
    <t>RAFAEL NOGUEIRA DA SILVA</t>
  </si>
  <si>
    <t>Pago a RAFAEL NOGUEIRA DA SILVA, liquidação  do empenho 5440, Arquivo Banco , Outros tipos  ref. a NE - 112/2016 - Ressarcimento de diária referente a participação da 35.ª Sessão Ordinária do Graprohab, no dia 13/09/2016, representando o Crea-SP - Creadoc 133.373</t>
  </si>
  <si>
    <t>Pago a RAFAEL NOGUEIRA DA SILVA, liquidação  do empenho 5441, Arquivo Banco , Outros tipos  ref. a NE - 112/2016 - Ressarcimento de transporte (km) referente a participação da 35.ª Sessão Ordinária do Graprohab, no dia 13/09/2016, representando o Crea-SP - Creadoc 133.373</t>
  </si>
  <si>
    <t>RAFAEL NOGUEIRA DA SILVA Total</t>
  </si>
  <si>
    <t>Pago a RAFAEL SANCINETTI MOMESSO,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</si>
  <si>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RAFAEL SANCINETTI MOMESSO - Diarias com Conselheiros </t>
  </si>
  <si>
    <t>Pago a RAFAEL SANCINETTI MOMESSO, liquidação  do empenho 5077, Arquivo Banco , Outros tipos  ref. a NE - 014/16 - Ressarcimento de diárias referente a participação do VII Encontro Estadual Crea-SP Jovem, realizado dia 17/09/2016, na Sede Angélica-SP - Creadoc 133.587</t>
  </si>
  <si>
    <t>Pago a RAFAEL SANCINETTI MOMESSO,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</si>
  <si>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RAFAEL SANCINETTI MOMESSO - Locomoção de Conselheiros </t>
  </si>
  <si>
    <t>Pago a RAFAEL SANCINETTI MOMESSO, liquidação  do empenho 5078, Arquivo Banco , Outros tipos  ref. a NE - 014/16 - Ressarcimento de transporte (km) referente a participação do VII Encontro Estadual Crea-SP Jovem, realizado dia 17/09/2016, na Sede Angélica-SP - Creadoc 133.587</t>
  </si>
  <si>
    <t>Pago a RAFAEL SANCINETTI MOMESSO,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</si>
  <si>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Pago a REGIA MARA PETITTO,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</si>
  <si>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REGIA MARA PETITTO - Diarias com Conselheiros </t>
  </si>
  <si>
    <t>Pago a REGIA MARA PETITTO,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</si>
  <si>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REGIA MARA PETITTO - Locomoção de Conselheiros </t>
  </si>
  <si>
    <t>058.068.458-00</t>
  </si>
  <si>
    <t>REGINALDO CARLOS DE ANDRADE</t>
  </si>
  <si>
    <t xml:space="preserve">PAGAMENTO REFERENTE A PLENARIA DO DIA 13/10/2016 - NERP 1/2016 - SESSAO PLENARIA NUMERO 2015-SEDE ANGELICA - REGINALDO CARLOS DE ANDRADE - Diarias com Conselheiros </t>
  </si>
  <si>
    <t xml:space="preserve">PAGAMENTO REFERENTE A PLENARIA DO DIA 13/10/2016 - NERP 1/2016 - SESSAO PLENARIA NUMERO 2015-SEDE ANGELICA - REGINALDO CARLOS DE ANDRADE - Locomoção de Conselheiros </t>
  </si>
  <si>
    <t>REGINALDO CARLOS DE ANDRADE Total</t>
  </si>
  <si>
    <t xml:space="preserve">PAGAMENTO REFERENTE A PLENARIA DO DIA 13/10/2016 - NERP 1/2016 - SESSAO PLENARIA NUMERO 2015-SEDE ANGELICA - RENATO BARRETO PACITTI - Diarias com Conselheiros </t>
  </si>
  <si>
    <t xml:space="preserve">PAGAMENTO REFERENTE A PLENARIA DO DIA 13/10/2016 - NERP 1/2016 - SESSAO PLENARIA NUMERO 2015-SEDE ANGELICA - RENATO BARRETO PACITTI - Locomoção de Conselheiros </t>
  </si>
  <si>
    <t>Pago a RENATO BECKER,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</si>
  <si>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RENATO BECKER, liquidação  do empenho 5024, Arquivo Banco , Outros tipos  ref. a NE 057/16 - Reunião Ordinária da Câmara Especializada de Engenharia Elétrica. Sede Rebouças - SP. Data: 23/09/2016. Creadoc 129.811/16. </t>
  </si>
  <si>
    <t>Pago a RENATO BECKER, liquidação  do empenho 5576, Arquivo Banco , Outros tipos  ref. a NE - 064/16 - Ressarcimento de diárias referente a participação da Reunião Ordinária do GTT Empresas e Responsabilidade Técnica da Câmara Especializada de Engenharia Elétrica, realizada dia 18/10/2016, na Sede Rebouças-SP - Creadoc 141.447</t>
  </si>
  <si>
    <t>Pago a REYNALDO EDUARDO YOUNG RIBEIRO,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</si>
  <si>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RICARDO ALVES PERRI,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</si>
  <si>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RICARDO ALVES PERRI - Diarias com Conselheiros </t>
  </si>
  <si>
    <t>Pago a RICARDO ALVES PERRI,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</si>
  <si>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RICARDO ALVES PERRI, liquidação  do empenho 5337, Arquivo Banco , Outros tipos  ref. a NE 101/16 - Ressarcimento de diárias referente a participação do Coordenador Adjunto do Workshop da Coordenadoria de Câmaras Especializadas de Agronomia, realizado dias 01 e 02/08/2016, em Palmas-TO - Creadoc 139.103</t>
  </si>
  <si>
    <t xml:space="preserve">PAGAMENTO REFERENTE A PLENARIA DO DIA 13/10/2016 - NERP 1/2016 - SESSAO PLENARIA NUMERO 2015-SEDE ANGELICA - RICARDO ALVES PERRI - Locomoção de Conselheiros </t>
  </si>
  <si>
    <t>Pago a RICARDO ALVES PERRI, liquidação  do empenho 5242, Arquivo Banco , Outros tipos  ref. a NE 012 - Ressarcimento de transporte (km) referente a participação da Reunião dos Coordenadores das Câmaras Especializadas com a Presidência do Crea-SP no dia 06/10/2016, na Sede Rebouças-SP - Creadoc 137.299</t>
  </si>
  <si>
    <t>Pago a RICARDO ALVES PERRI, liquidação  do empenho 5338, Arquivo Banco , Outros tipos  ref. a NE 101/16 - Ressarcimento de transporte (km) referente a participação do Coordenador Adjunto do Workshop da Coordenadoria de Câmaras Especializadas de Agronomia, realizado dias 01 e 02/08/2016, em Palmas-TO - Creadoc 139.103</t>
  </si>
  <si>
    <t>Pago a RICARDO ALVES PERRI, liquidação  do empenho 5474, Arquivo Banco , Outros tipos  ref. a NE - 089/16 - Ressarcimento de transporte (km) referente a participação da Sessão Plenária n.º 2014 Ordinária, realizada dia 29/09/2016, na Sede Angélica-SP - Creadoc 140.478</t>
  </si>
  <si>
    <t>060.771.168-07</t>
  </si>
  <si>
    <t>RICARDO HALLAK</t>
  </si>
  <si>
    <t xml:space="preserve">Pago a RICARDO HALLAK,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</si>
  <si>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RICARDO HALLAK - Diarias com Conselheiros </t>
  </si>
  <si>
    <t>RICARDO HALLAK Total</t>
  </si>
  <si>
    <t>Pago a RICARDO HENRIQUE MARTINS,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</si>
  <si>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RICARDO HENRIQUE MARTINS,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</si>
  <si>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RICARDO HENRIQUE MARTINS - Diarias com Conselheiros </t>
  </si>
  <si>
    <t>Pago a RICARDO HENRIQUE MARTINS,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</si>
  <si>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Pago a RICARDO HENRIQUE MARTINS,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</si>
  <si>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RICARDO HENRIQUE MARTINS - Locomoção de Conselheiros </t>
  </si>
  <si>
    <t>Pago a RICARDO HENRIQUE MARTINS,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</si>
  <si>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PAGAMENTO REFERENTE A PLENARIA DO DIA 13/10/2016 - NERP 1/2016 - SESSAO PLENARIA NUMERO 2015-SEDE ANGELICA - RICARDO LEAO DA SILVA - Diarias com Conselheiros </t>
  </si>
  <si>
    <t xml:space="preserve">PAGAMENTO REFERENTE A PLENARIA DO DIA 13/10/2016 - NERP 1/2016 - SESSAO PLENARIA NUMERO 2015-SEDE ANGELICA - RICARDO LEAO DA SILVA - Locomoção de Conselheiros </t>
  </si>
  <si>
    <t>Pago a RICARDO LEAO DA SILVA,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</si>
  <si>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Pago a RICARDO MASSASHI ABE, liquidação  do empenho 5075, Arquivo Banco , Outros tipos  ref. a NE - 15/16 - Ressarcimento de diárias referente a participação do VII Encontro Estadual Crea-SP Jovem, realizado dia 17/09/2016, na Sede Angélica-SP - Creadoc 133.826</t>
  </si>
  <si>
    <t xml:space="preserve">Pago a RICARDO MASSASHI ABE, liquidação  do empenho 5024, Arquivo Banco , Outros tipos  ref. a NE 057/16 - Reunião Ordinária da Câmara Especializada de Engenharia Elétrica. Sede Rebouças - SP. Data: 23/09/2016. Creadoc 129.811/16. </t>
  </si>
  <si>
    <t>Pago a RICARDO MASSASHI ABE, liquidação  do empenho 5241, Arquivo Banco , Outros tipos  ref. a NE 012 - Ressarcimento de diárias referente a participação da Reunião dos Coordenadores das Câmaras Especializadas com a Presidência do Crea-SP no dia 06/10/2016, na Sede Rebouças-SP - Creadoc 137.299</t>
  </si>
  <si>
    <t>Pago a RICARDO PERALE, liquidação  do empenho 5073, Arquivo Banco , Outros tipos  ref. a NE - 16/16 - Ressarcimento de diárias referente a participação do VII Encontro Estadual Crea-SP Jovem, realizado dia 17/09/2016, na Sede Angélica-SP - Creadoc 133.829</t>
  </si>
  <si>
    <t>Pago a RICARDO PERALE, liquidação  do empenho 5160, Arquivo Banco , Outros tipos  ref. a NE - 010/16 - Ressarcimento de diárias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</si>
  <si>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RICARDO PERALE - Diarias com Conselheiros </t>
  </si>
  <si>
    <t>Pago a RICARDO PERALE, liquidação  do empenho 5074, Arquivo Banco , Outros tipos  ref. a NE - 16/16 - Ressarcimento de transporte (km) referente a participação do VII Encontro Estadual Crea-SP Jovem, realizado dia 17/09/2016, na Sede Angélica-SP - Creadoc 133.829</t>
  </si>
  <si>
    <t>Pago a RICARDO PERALE, liquidação  do empenho 5161, Arquivo Banco , Outros tipos  ref. a NE - 010/16 - Ressarcimento de transporte (km)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</si>
  <si>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RICARDO PERALE - Locomoção de Conselheiros </t>
  </si>
  <si>
    <t>Pago a RICARDO PERALE,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</si>
  <si>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 xml:space="preserve">Pago a RICARDO RODRIGUES DE FRANCA,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</si>
  <si>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RICARDO RODRIGUES DE FRANCA - Diarias com Conselheiros </t>
  </si>
  <si>
    <t xml:space="preserve">Pago a RICARDO RODRIGUES DE FRANCA,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</si>
  <si>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RICARDO RODRIGUES DE FRANCA - Locomoção de Conselheiros </t>
  </si>
  <si>
    <t xml:space="preserve">PAGAMENTO REFERENTE A PLENARIA DO DIA 13/10/2016 - NERP 1/2016 - SESSAO PLENARIA NUMERO 2015-SEDE ANGELICA - RITA DE CASSIA ESPOSITO POCO DOS SANTOS - Diarias com Conselheiros </t>
  </si>
  <si>
    <t xml:space="preserve">PAGAMENTO REFERENTE A PLENARIA DO DIA 13/10/2016 - NERP 1/2016 - SESSAO PLENARIA NUMERO 2015-SEDE ANGELICA - RITA DE CASSIA ESPOSITO POCO DOS SANTOS - Locomoção de Conselheiros </t>
  </si>
  <si>
    <t>Pago a ROBERTO ATIENZA,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</si>
  <si>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ROBERTO ATIENZA,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</si>
  <si>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ROBERTO GRADELLA FERREIRA PINTO - Diarias com Conselheiros </t>
  </si>
  <si>
    <t xml:space="preserve">PAGAMENTO REFERENTE A PLENARIA DO DIA 13/10/2016 - NERP 1/2016 - SESSAO PLENARIA NUMERO 2015-SEDE ANGELICA - ROBERTO GRADELLA FERREIRA PINTO - Locomoção de Conselheiros </t>
  </si>
  <si>
    <t xml:space="preserve">PAGAMENTO REFERENTE A PLENARIA DO DIA 13/10/2016 - NERP 1/2016 - SESSAO PLENARIA NUMERO 2015-SEDE ANGELICA - RODOLFO DE FREITAS - Diarias com Conselheiros </t>
  </si>
  <si>
    <t xml:space="preserve">PAGAMENTO REFERENTE A PLENARIA DO DIA 13/10/2016 - NERP 1/2016 - SESSAO PLENARIA NUMERO 2015-SEDE ANGELICA - RODOLFO DE FREITAS - Locomoção de Conselheiros </t>
  </si>
  <si>
    <t>200.129.318-61</t>
  </si>
  <si>
    <t>RODOLFO FERNANDES MORE</t>
  </si>
  <si>
    <t>Pago a RODOLFO FERNANDES MORE, liquidação  do empenho 5554, Arquivo Banco , Outros tipos  ref. a NE - 178/2016 -  Ressarcimento de diária referente a convocação da Presidência para participar de reunião no dia 11/10/2016, na Sede Faria Lima-SP - Creadoc 143.057</t>
  </si>
  <si>
    <t>Pago a RODOLFO FERNANDES MORE, liquidação  do empenho 5556, Arquivo Banco , Outros tipos  ref. a NE - 177/2016 - Ressarcimento de diária referente a convocação da Presidência para participar de reunião no dia 20/09/2016, na Sede Faria Lima-SP - Creadoc 143.060</t>
  </si>
  <si>
    <t>Pago a RODOLFO FERNANDES MORE, liquidação  do empenho 5555, Arquivo Banco , Outros tipos  ref. a NE - 178/2016 -  Ressarcimento de transporte (km) referente a convocação da Presidência para participar de reunião no dia 11/10/2016, na Sede Faria Lima-SP - Creadoc 143.057</t>
  </si>
  <si>
    <t>Pago a RODOLFO FERNANDES MORE, liquidação  do empenho 5557, Arquivo Banco , Outros tipos  ref. a NE - 177/2016 - Ressarcimento de transporte (km) referente a convocação da Presidência para participar de reunião no dia 20/09/2016, na Sede Faria Lima-SP - Creadoc 143.060</t>
  </si>
  <si>
    <t>RODOLFO FERNANDES MORE Total</t>
  </si>
  <si>
    <t xml:space="preserve">PAGAMENTO REFERENTE A PLENARIA DO DIA 13/10/2016 - NERP 1/2016 - SESSAO PLENARIA NUMERO 2015-SEDE ANGELICA - ROGERIO DE SOUZA CARVALHO - Diarias com Conselheiros </t>
  </si>
  <si>
    <t>Pago a ROGERIO DE SOUZA CARVALHO, liquidação  do empenho 5237, Arquivo Banco , Outros tipos  ref. a NE - 230/2016 - Ressarcimento de diárias referente a participação da Reunião Ordinária de Diretoria, realizada dia 08/09/2016, na Sede Faria Lima-SP - Creadoc 126.528</t>
  </si>
  <si>
    <t xml:space="preserve">PAGAMENTO REFERENTE A PLENARIA DO DIA 13/10/2016 - NERP 1/2016 - SESSAO PLENARIA NUMERO 2015-SEDE ANGELICA - ROGERIO DE SOUZA CARVALHO - Locomoção de Conselheiros </t>
  </si>
  <si>
    <t>Pago a ROGERIO DE SOUZA CARVALHO, liquidação  do empenho 5238, Arquivo Banco , Outros tipos  ref. a NE - 230/2016 - Ressarcimento de transporte (km) referente a participação da Reunião Ordinária de Diretoria, realizada dia 08/09/2016, na Sede Faria Lima-SP - Creadoc 126.528</t>
  </si>
  <si>
    <t xml:space="preserve">Pago a ROGERIO ROCHA MATARUCCO, liquidação  do empenho 5024, Arquivo Banco , Outros tipos  ref. a NE 057/16 - Reunião Ordinária da Câmara Especializada de Engenharia Elétrica. Sede Rebouças - SP. Data: 23/09/2016. Creadoc 129.811/16. </t>
  </si>
  <si>
    <t>Pago a ROGERIO ROCHA MATARUCCO, liquidação  do empenho 5158, Arquivo Banco , Outros tipos  ref. a NE - 058/16 - Ressarcimento de diárias referente a participação da Reunião Ordinária do GTT Atribuições Profissionais da Câmara Especializada de Engenharia Elétrica, realizada dia 30/09/2016, na Sede Rebouças-SP - Creadoc 134.548</t>
  </si>
  <si>
    <t xml:space="preserve">PAGAMENTO REFERENTE A PLENARIA DO DIA 13/10/2016 - NERP 1/2016 - SESSAO PLENARIA NUMERO 2015-SEDE ANGELICA - ROGERIO ROCHA MATARUCCO - Diarias com Conselheiros </t>
  </si>
  <si>
    <t>Pago a ROGERIO ROCHA MATARUCCO, liquidação  do empenho 5572, Arquivo Banco , Outros tipos  ref. a NE - 065/16 - Ressarcimento de diárias referente a participação da Reunião Extraordinária do GTT Atribuições Profissionais da Câmara Especializada de Engenharia Elétrica, realizada dia 18/10//2016, na Sede Rebouças-SP - Creadoc 141.613</t>
  </si>
  <si>
    <t xml:space="preserve">Pago a ROGERIO ROCHA MATARUCCO, liquidação  do empenho 5025, Arquivo Banco , Outros tipos  ref. a NE 057/16 - Reunião Ordinária da Câmara Especializada de Engenharia Elétrica. Sede Rebouças - SP. Data: 23/09/2016. Creadoc 129.811/16. </t>
  </si>
  <si>
    <t>Pago a ROGERIO ROCHA MATARUCCO, liquidação  do empenho 5159, Arquivo Banco , Outros tipos  ref. a NE - 058/16 - Ressarcimento de transporte (km) referente a participação da Reunião Ordinária do GTT Atribuições Profissionais da Câmara Especializada de Engenharia Elétrica, realizada dia 30/09/2016, na Sede Rebouças-SP - Creadoc 134.548</t>
  </si>
  <si>
    <t xml:space="preserve">PAGAMENTO REFERENTE A PLENARIA DO DIA 13/10/2016 - NERP 1/2016 - SESSAO PLENARIA NUMERO 2015-SEDE ANGELICA - ROGERIO ROCHA MATARUCCO - Locomoção de Conselheiros </t>
  </si>
  <si>
    <t>Pago a ROGERIO ROCHA MATARUCCO, liquidação  do empenho 5573, Arquivo Banco , Outros tipos  ref. a NE - 065/16 - Ressarcimento de transporte (km) referente a participação da Reunião Extraordinária do GTT Atribuições Profissionais da Câmara Especializada de Engenharia Elétrica, realizada dia 18/10//2016, na Sede Rebouças-SP - Creadoc 141.613</t>
  </si>
  <si>
    <t>Pago a RONALDO MALHEIROS FIGUEIRA, liquidação  do empenho 5549, Arquivo Banco , Outros tipos  ref. a NE - 018/16-CAGE - Ressarcimento de diárias referente a participação da Reunião Ordinária da Câmara Especializada de Geologia e Engenharia de Minas, realizada na Sede Rebouças-SP, dia 17/10/2016 - Creadoc 140.814</t>
  </si>
  <si>
    <t>Pago a RONALDO MALHEIROS FIGUEIRA, liquidação  do empenho 5550, Arquivo Banco , Outros tipos  ref. a NE - 018/16-CAGE - Ressarcimento de transporte (km) referente a participação da Reunião Ordinária da Câmara Especializada de Geologia e Engenharia de Minas, realizada na Sede Rebouças-SP, dia 17/10/2016 - Creadoc 140.814</t>
  </si>
  <si>
    <t xml:space="preserve">PAGAMENTO REFERENTE A PLENARIA DO DIA 13/10/2016 - NERP 1/2016 - SESSAO PLENARIA NUMERO 2015-SEDE ANGELICA - ROQUE GOMES FILHO - Diarias com Conselheiros </t>
  </si>
  <si>
    <t>Pago a ROQUE GOMES FILHO, liquidação  do empenho 5510, Arquivo Banco , Outros tipos  ref. a NE - 009/16 - Ressarcimento de diárias referente a participação da Reunião Ordinária da Comissão Permanente de Legislação e Normas, realizada dia 11/10/2016, na Sede Rebouças-SP - Creadoc 138.852</t>
  </si>
  <si>
    <t xml:space="preserve">PAGAMENTO REFERENTE A PLENARIA DO DIA 13/10/2016 - NERP 1/2016 - SESSAO PLENARIA NUMERO 2015-SEDE ANGELICA - ROQUE GOMES FILHO - Locomoção de Conselheiros </t>
  </si>
  <si>
    <t>Pago a ROQUE GOMES FILHO, liquidação  do empenho 5520, Arquivo Banco , Outros tipos  ref. a NE - 009/16 - Ressarcimento de transporte (km) referente a participação da Reunião Ordinária da Comissão Permanente de Legislação e Normas, realizada dia 11/10/2016, na Sede Rebouças-SP - Creadoc 138.852</t>
  </si>
  <si>
    <t>Pago a ROQUE GOMES FILHO,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</si>
  <si>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197.958.746-91</t>
  </si>
  <si>
    <t>RUI EVANGELISTA DOS SANTOS</t>
  </si>
  <si>
    <t xml:space="preserve">PAGAMENTO REFERENTE A PLENARIA DO DIA 13/10/2016 - NERP 1/2016 - SESSAO PLENARIA NUMERO 2015-SEDE ANGELICA - RUI EVANGELISTA DOS SANTOS - Diarias com Conselheiros </t>
  </si>
  <si>
    <t xml:space="preserve">PAGAMENTO REFERENTE A PLENARIA DO DIA 13/10/2016 - NERP 1/2016 - SESSAO PLENARIA NUMERO 2015-SEDE ANGELICA - RUI EVANGELISTA DOS SANTOS - Locomoção de Conselheiros </t>
  </si>
  <si>
    <t>RUI EVANGELISTA DOS SANTOS Total</t>
  </si>
  <si>
    <t>231.745.218-74</t>
  </si>
  <si>
    <t>SANDOR D'ANGELO FREIRE</t>
  </si>
  <si>
    <t>Pago a SANDOR D'ANGELO FREIRE,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</si>
  <si>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>Pago a SANDOR D'ANGELO FREIRE,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</si>
  <si>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SANDOR D'ANGELO FREIRE Total</t>
  </si>
  <si>
    <t>Pago a SEBASTIÃO GOMES DE CARVALHO, liquidação  do empenho 5056, Arquivo Banco , Outros tipos  ref. a NE - 0243/2016-Dir - Ressarcimento de diária referente a 1.ª vinda mensal ao Conselho no dia 14/09/2016, para tratar de assuntos da Diretoria - Creadoc 130.432</t>
  </si>
  <si>
    <t>Pago a SEBASTIÃO GOMES DE CARVALHO, liquidação  do empenho 5251, Arquivo Banco , Outros tipos  ref. a NE 0255/2016-Dir - Ressarcimento de diárias referente as 2.ª e  3.ª vindas mensais ao Conselho nos dias 26 e 27/09/2016, para tratar de assuntos da Diretoria - Creadoc 135.086</t>
  </si>
  <si>
    <t xml:space="preserve">PAGAMENTO REFERENTE A PLENARIA DO DIA 13/10/2016 - NERP 1/2016 - SESSAO PLENARIA NUMERO 2015-SEDE ANGELICA - SEBASTIÃO GOMES DE CARVALHO - Diarias com Conselheiros </t>
  </si>
  <si>
    <t>Pago a SEBASTIÃO GOMES DE CARVALHO, liquidação  do empenho 5237, Arquivo Banco , Outros tipos  ref. a NE - 230/2016 - Ressarcimento de diárias referente a participação da Reunião Ordinária de Diretoria, realizada dia 08/09/2016, na Sede Faria Lima-SP - Creadoc 126.528</t>
  </si>
  <si>
    <t>Pago a SEBASTIÃO GOMES DE CARVALHO,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</si>
  <si>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SEBASTIÃO GOMES DE CARVALHO, liquidação  do empenho 5549, Arquivo Banco , Outros tipos  ref. a NE - 018/16-CAGE - Ressarcimento de diárias referente a participação da Reunião Ordinária da Câmara Especializada de Geologia e Engenharia de Minas, realizada na Sede Rebouças-SP, dia 17/10/2016 - Creadoc 140.814</t>
  </si>
  <si>
    <t>Pago a SEBASTIÃO GOMES DE CARVALHO, liquidação  do empenho 5552, Arquivo Banco , Outros tipos  ref. a NE - 138/2016-SUPFIS - Ressarcimento de diárias referente a participação da Reunião Extraordinária da Comissão Especial de Acompanhamento dos Processos de Convênios e Parcerias firmados pelo Crea-SP, realizada em 06/09/2016, na Sede Faria Lima-SP - Creadoc 125.783</t>
  </si>
  <si>
    <t>Pago a SEBASTIÃO GOMES DE CARVALHO, liquidação  do empenho 5057, Arquivo Banco , Outros tipos  ref. a NE - 0243/2016-Dir - Ressarcimento de transporte (km) referente a 1.ª vinda mensal ao Conselho no dia 14/09/2016, para tratar de assuntos da Diretoria - Creadoc 130.432</t>
  </si>
  <si>
    <t>Pago a SEBASTIÃO GOMES DE CARVALHO, liquidação  do empenho 5252, Arquivo Banco , Outros tipos  ref. a NE 0255/2016-Dir - Ressarcimento de transporte (km) referente as 2.ª e  3.ª vindas mensais ao Conselho nos dias 26 e 27/09/2016, para tratar de assuntos da Diretoria - Creadoc 135.086</t>
  </si>
  <si>
    <t xml:space="preserve">PAGAMENTO REFERENTE A PLENARIA DO DIA 13/10/2016 - NERP 1/2016 - SESSAO PLENARIA NUMERO 2015-SEDE ANGELICA - SEBASTIÃO GOMES DE CARVALHO - Locomoção de Conselheiros </t>
  </si>
  <si>
    <t>Pago a SEBASTIÃO GOMES DE CARVALHO, liquidação  do empenho 5238, Arquivo Banco , Outros tipos  ref. a NE - 230/2016 - Ressarcimento de transporte (km) referente a participação da Reunião Ordinária de Diretoria, realizada dia 08/09/2016, na Sede Faria Lima-SP - Creadoc 126.528</t>
  </si>
  <si>
    <t>Pago a SEBASTIÃO GOMES DE CARVALHO, liquidação  do empenho 5443, Arquivo Banco , Outros tipos  ref. a NE - 256/2016-Dir - Ressarcimento de transporte (km) referente a participação do VII Encontro Estadual do Crea-SP Jovem, realizado dia 17/09/2016, na Sede Angélica-SP - Creadoc 135.181</t>
  </si>
  <si>
    <t>Pago a SEBASTIÃO GOMES DE CARVALHO, liquidação  do empenho 5550, Arquivo Banco , Outros tipos  ref. a NE - 018/16-CAGE - Ressarcimento de transporte (km) referente a participação da Reunião Ordinária da Câmara Especializada de Geologia e Engenharia de Minas, realizada na Sede Rebouças-SP, dia 17/10/2016 - Creadoc 140.814</t>
  </si>
  <si>
    <t>Pago a SEBASTIÃO GOMES DE CARVALHO, liquidação  do empenho 5553, Arquivo Banco , Outros tipos  ref. a NE - 138/2016-SUPFIS - Ressarcimento de transporte (km) referente a participação da Reunião Extraordinária da Comissão Especial de Acompanhamento dos Processos de Convênios e Parcerias firmados pelo Crea-SP, realizada em 06/09/2016, na Sede Faria Lima-SP - Creadoc 125.783</t>
  </si>
  <si>
    <t>140.537.188-99</t>
  </si>
  <si>
    <t>SERGIO RICARDO LOURENCO</t>
  </si>
  <si>
    <t>Pago a SERGIO RICARDO LOURENCO, liquidação  do empenho 5018, Arquivo Banco , Outros tipos  ref. a NE - 070/16 - Valor empenhado a SERGIO RICARDO LOURNCO, relativo a Palestra realizada na UNITAU. em Taubaté, tema "conscientização da importância do Crea na vida Prof. e as resp. do engº. e Prof. Engª atuação, leg. ética e resp;", no dia 19/09/2016 - creadoc 132989 (lss)</t>
  </si>
  <si>
    <t>Pago a SERGIO RICARDO LOURENCO,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</si>
  <si>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SERGIO RICARDO LOURENCO - Diarias com Conselheiros </t>
  </si>
  <si>
    <t>Pago a SERGIO RICARDO LOURENCO,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</si>
  <si>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SERGIO RICARDO LOURENCO,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</si>
  <si>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>Pago a SERGIO RICARDO LOURENCO, liquidação  do empenho 5019, Arquivo Banco , Outros tipos  ref. a NE - 070/16 - Valor empenhado a SERGIO RICARDO LOURNCO, relativo a Palestra realizada na UNITAU. em Taubaté, tema "conscientização da importância do Crea na vida Prof. e as resp. do engº. e Prof. Engª atuação, leg. ética e resp;", no dia 19/09/2016 - creadoc 132989 (lss)</t>
  </si>
  <si>
    <t>Pago a SERGIO RICARDO LOURENCO, liquidação  do empenho 5016,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</si>
  <si>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SERGIO RICARDO LOURENCO - Locomoção de Conselheiros </t>
  </si>
  <si>
    <t>Pago a SERGIO RICARDO LOURENCO,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</si>
  <si>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SERGIO RICARDO LOURENCO, liquidação  do empenho 5471, Arquivo Banco , Outros tipos  ref. a NE - 016/16 - Ressarcimento de transporte (km) referente a participação da Reunião Ordinária da Comissão Permanente de Educação e Atribuição Profissional, realizada dia 06/10/2016, na Sede Rebouças-SP - Creadoc 137.531</t>
  </si>
  <si>
    <t>SERGIO RICARDO LOURENCO Total</t>
  </si>
  <si>
    <t xml:space="preserve">PAGAMENTO REFERENTE A PLENARIA DO DIA 13/10/2016 - NERP 1/2016 - SESSAO PLENARIA NUMERO 2015-SEDE ANGELICA - SERGIO SCUOTTO - Diarias com Conselheiros </t>
  </si>
  <si>
    <t>Pago a SERGIO SCUOTTO, liquidação  do empenho 5261, Arquivo Banco , Outros tipos  ref. a NE 061/16 - Ressarcimento de diárias referente a participação da Reunião Ordinária do GTT Montadoras de Veículos da Câmara Especializada de Engenharia Mecânica e Metalúrgica, realizada dia 30/09/2016, na Sede Rebouças-SP - Creadoc 136.505</t>
  </si>
  <si>
    <t>Pago a SERGIO SCUOTTO,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</si>
  <si>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SERGIO SCUOTTO - Locomoção de Conselheiros </t>
  </si>
  <si>
    <t>Pago a SERGIO SCUOTTO, liquidação  do empenho 5262, Arquivo Banco , Outros tipos  ref. a NE 061/16 - Ressarcimento de transporte (km) referente a participação da Reunião Ordinária do GTT Montadoras de Veículos da Câmara Especializada de Engenharia Mecânica e Metalúrgica, realizada dia 30/09/2016, na Sede Rebouças-SP - Creadoc 136.505</t>
  </si>
  <si>
    <t>Pago a SERGIO SCUOTTO,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</si>
  <si>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SILVIO ANTUNES,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</si>
  <si>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SILVIO ANTUNES,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</si>
  <si>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SILVIO ANTUNES - Diarias com Conselheiros </t>
  </si>
  <si>
    <t>Pago a SILVIO ANTUNES,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</si>
  <si>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Pago a SILVIO ANTUNES,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</si>
  <si>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SILVIO ANTUNES - Locomoção de Conselheiros </t>
  </si>
  <si>
    <t>Pago a SILVIO ANTUNES,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</si>
  <si>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683.246.778-87</t>
  </si>
  <si>
    <t>TADEU GOMES ESTEVES DA CUNHA</t>
  </si>
  <si>
    <t>Pago a TADEU GOMES ESTEVES DA CUNHA, liquidação  do empenho 5261, Arquivo Banco , Outros tipos  ref. a NE 061/16 - Ressarcimento de diárias referente a participação da Reunião Ordinária do GTT Montadoras de Veículos da Câmara Especializada de Engenharia Mecânica e Metalúrgica, realizada dia 30/09/2016, na Sede Rebouças-SP - Creadoc 136.505</t>
  </si>
  <si>
    <t>Pago a TADEU GOMES ESTEVES DA CUNHA,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</si>
  <si>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TADEU GOMES ESTEVES DA CUNHA, liquidação  do empenho 5262, Arquivo Banco , Outros tipos  ref. a NE 061/16 - Ressarcimento de transporte (km) referente a participação da Reunião Ordinária do GTT Montadoras de Veículos da Câmara Especializada de Engenharia Mecânica e Metalúrgica, realizada dia 30/09/2016, na Sede Rebouças-SP - Creadoc 136.505</t>
  </si>
  <si>
    <t>Pago a TADEU GOMES ESTEVES DA CUNHA,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</si>
  <si>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TADEU GOMES ESTEVES DA CUNHA Total</t>
  </si>
  <si>
    <t>005.423.108-64</t>
  </si>
  <si>
    <t>TAIS TOSTES GRAZIANO</t>
  </si>
  <si>
    <t>Pago a TAIS TOSTES GRAZIANO,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</si>
  <si>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TAIS TOSTES GRAZIANO,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</si>
  <si>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TAIS TOSTES GRAZIANO - Diarias com Conselheiros </t>
  </si>
  <si>
    <t>Pago a TAIS TOSTES GRAZIANO,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</si>
  <si>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TAIS TOSTES GRAZIANO,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</si>
  <si>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TAIS TOSTES GRAZIANO - Locomoção de Conselheiros </t>
  </si>
  <si>
    <t>TAIS TOSTES GRAZIANO Total</t>
  </si>
  <si>
    <t xml:space="preserve">PAGAMENTO REFERENTE A PLENARIA DO DIA 13/10/2016 - NERP 1/2016 - SESSAO PLENARIA NUMERO 2015-SEDE ANGELICA - THIAGO LAISNER PRATA - Diarias com Conselheiros </t>
  </si>
  <si>
    <t>Pago a TIAGO FURLANETTO,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</si>
  <si>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TIAGO FURLANETTO,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</si>
  <si>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TIAGO FURLANETTO - Diarias com Conselheiros </t>
  </si>
  <si>
    <t>Pago a TIAGO FURLANETTO,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</si>
  <si>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Pago a TIAGO FURLANETTO,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</si>
  <si>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TIAGO FURLANETTO - Locomoção de Conselheiros </t>
  </si>
  <si>
    <t>Pago a TIAGO FURLANETTO,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</si>
  <si>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TIAGO SANTIAGO DE MOURA FILHO,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</si>
  <si>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TIAGO SANTIAGO DE MOURA FILHO,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</si>
  <si>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TIAGO SANTIAGO DE MOURA FILHO - Diarias com Conselheiros </t>
  </si>
  <si>
    <t>Pago a TIAGO SANTIAGO DE MOURA FILHO,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</si>
  <si>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Pago a TIAGO SANTIAGO DE MOURA FILHO,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</si>
  <si>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TIAGO SANTIAGO DE MOURA FILHO - Locomoção de Conselheiros </t>
  </si>
  <si>
    <t>Pago a TIAGO SANTIAGO DE MOURA FILHO,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</si>
  <si>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959.989.858-34</t>
  </si>
  <si>
    <t>ULYSSES BOTTINO PERES</t>
  </si>
  <si>
    <t>Pago a ULYSSES BOTTINO PERES, liquidação  do empenho 5129, Arquivo Banco , Outros tipos  ref. a NE - 128/2016 - Ressarcimento de diárias referente aos dias: 05/07 - Participou da 59.ª  Reunião da Comissão Temática de Biodiversidade, Florestas, Parques e Áreas Protegidas do Consema; 27/07 - Participou da 344.ª Reunião Ordinária do Plenário do Consema; 02/08 - Participou da 60.ª Reunião da Comissão Temática de Biodiversidade, Florestas, Parques e Áreas Protegidas do Consema; 22/08 - Participou da 345.ª Reunião Ordinária do Plenário do Consema;  13/09/16 - Participou da 61.ª Reunião da Comissão Temática de Biodiversidade, Florestas, Parques e Áreas Protegidas do Consema, representando o Crea-SP - Creadoc 134.081</t>
  </si>
  <si>
    <t>Pago a ULYSSES BOTTINO PERES, liquidação  do empenho 5327, Arquivo Banco , Outros tipos  ref. a NE - 122/2016 - Ressarcimento de diária referente a participação da 346.ª Reunião Ordinária do Plenário do Consema, em São Paulo-SP, dia 21/09/2016, representando o Crea-SP - Creadoc 135.017</t>
  </si>
  <si>
    <t>Pago a ULYSSES BOTTINO PERES, liquidação  do empenho 5130, Arquivo Banco , Outros tipos  ref. a NE - 128/2016 - Ressarcimento de transporte (km) referente aos dias: 05/07 - Participou da 59.ª  Reunião da Comissão Temática de Biodiversidade, Florestas, Parques e Áreas Protegidas do Consema; 27/07 - Participou da 344.ª Reunião Ordinária do Plenário do Consema; 02/08 - Participou da 60.ª Reunião da Comissão Temática de Biodiversidade, Florestas, Parques e Áreas Protegidas do Consema; 22/08 - Participou da 345.ª Reunião Ordinária do Plenário do Consema;  13/09/16 - Participou da 61.ª Reunião da Comissão Temática de Biodiversidade, Florestas, Parques e Áreas Protegidas do Consema, representando o Crea-SP - Creadoc 134.081</t>
  </si>
  <si>
    <t>Pago a ULYSSES BOTTINO PERES, liquidação  do empenho 5328, Arquivo Banco , Outros tipos  ref. a NE - 122/2016 - Ressarcimento de transporte (km) referente a participação da 346.ª Reunião Ordinária do Plenário do Consema, em São Paulo-SP, dia 21/09/2016, representando o Crea-SP - Creadoc 135.017</t>
  </si>
  <si>
    <t>ULYSSES BOTTINO PERES Total</t>
  </si>
  <si>
    <t>789.527.948-34</t>
  </si>
  <si>
    <t>UMBERTO GHILARDUCCI NETO</t>
  </si>
  <si>
    <t>Pago a UMBERTO GHILARDUCCI NETO,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</si>
  <si>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UMBERTO GHILARDUCCI NETO - Diarias com Conselheiros </t>
  </si>
  <si>
    <t>Pago a UMBERTO GHILARDUCCI NETO,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</si>
  <si>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UMBERTO GHILARDUCCI NETO - Locomoção de Conselheiros </t>
  </si>
  <si>
    <t>UMBERTO GHILARDUCCI NETO Total</t>
  </si>
  <si>
    <t xml:space="preserve">Pago a VALDEMAR ANTONIO DEMETRIO,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</si>
  <si>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VALDEMAR ANTONIO DEMETRIO - Diarias com Conselheiros </t>
  </si>
  <si>
    <t>Pago a VALDEMAR ANTONIO DEMETRIO, liquidação  do empenho 5318, Arquivo Banco , Outros tipos  ref. a NE - 030/16-CEEA - Ressarcimento de diárias referente a participação da Reunião Ordinária da Câmara Especializada de Engenharia de Agrimensura, realizada dia 30/09/2016, em Presidente Prudente-SP - Creadoc 137.539</t>
  </si>
  <si>
    <t>Pago a VALDEMAR ANTONIO DEMETRIO, liquidação  do empenho 5442, Arquivo Banco , Outros tipos  ref. a NE - 256/2016-Dir - Ressarcimento de diárias referente a participação do VII Encontro Estadual do Crea-SP Jovem, realizado dia 17/09/2016, na Sede Angélica-SP - Creadoc 135.181</t>
  </si>
  <si>
    <t>Pago a VALDEMAR ANTONIO DEMETRIO, liquidação  do empenho 5030, Arquivo Banco , Outros tipos  ref. a NE 029/16-CEEA - Reunião Ordinária da Câmara Especializada de Engenharia de Agrimensura - Nerp complementar. Local: Sede Rebouças - SP. Data: 26/08/2016. Creadoc 132119/16.</t>
  </si>
  <si>
    <t>Pago a VALDEMAR ANTONIO DEMETRIO, liquidação  do empenho 5146, Arquivo Banco , Outros tipos  ref. a NE - 099/16 - Ressarcimento de transporte rodoviário referente a participação da Reunião Ordinária 535, da Câmara Especializada de Agronomia,  realizada dia 22/09/2016, na Sede Rebouças-SP - Creadoc 136.570</t>
  </si>
  <si>
    <t>Pago a VALDEMAR ANTONIO DEMETRIO, liquidação  do empenho 5444, Arquivo Banco , Outros tipos  ref. a NE - 0256/2016-Dir - Ressarcimento de transporte rodoviário referente a participação do VII Encontro Estadual do Crea-SP Jovem, realizado dia 17/09/2016, na Sede Angélica-SP - Creadoc 135.181</t>
  </si>
  <si>
    <t>015.416.568-90</t>
  </si>
  <si>
    <t>VALDIR DE CASTRO SEGURA</t>
  </si>
  <si>
    <t>Pago a VALDIR DE CASTRO SEGURA, liquidação  do empenho 5128, Arquivo Banco , Outros tipos  ref. a NE - 126/2016 - Ressarcimento de diária referente a convocação da Presidência para reunião no dia 19/09/2016 - Creadoc 135.033</t>
  </si>
  <si>
    <t>Pago a VALDIR DE CASTRO SEGURA, liquidação  do empenho 5105, Arquivo Banco , Outros tipos  ref. a NE - 126/2016 - Ressarcimento de transporte (km) referente a convocação da Presidência para reunião no dia 19/09/2016 - Creadoc 135.033</t>
  </si>
  <si>
    <t>VALDIR DE CASTRO SEGURA Total</t>
  </si>
  <si>
    <t>083.260.418-66</t>
  </si>
  <si>
    <t>VALERIO TADEU LAURINDO</t>
  </si>
  <si>
    <t>Pago a VALERIO TADEU LAURINDO,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</si>
  <si>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VALÉRIO TADEU LAURINDO - Diarias com Conselheiros </t>
  </si>
  <si>
    <t>Pago a VALERIO TADEU LAURINDO,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</si>
  <si>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VALÉRIO TADEU LAURINDO - Locomoção de Conselheiros </t>
  </si>
  <si>
    <t>Pago a VALERIO TADEU LAURINDO, liquidação  do empenho 5236, Arquivo Banco , Outros tipos  ref. a NE - 094/2016-DEV - Ressarcimento de transporte (km) referente a participação da 73.ª SOEA - Semana Oficial da Engenharia e da Agronomia / 9.º CNP - Congresso Nacional de Profissionais, de 29/08 a 03/09/2016, em Foz do Iguaçú-PR - Creadoc 136.106</t>
  </si>
  <si>
    <t>VALERIO TADEU LAURINDO Total</t>
  </si>
  <si>
    <t xml:space="preserve">PAGAMENTO REFERENTE A PLENARIA DO DIA 13/10/2016 - NERP 1/2016 - SESSAO PLENARIA NUMERO 2015-SEDE ANGELICA - VALTER DOMINGOS IDARGO - Diarias com Conselheiros </t>
  </si>
  <si>
    <t>Pago a VALTER DOMINGOS IDARGO,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</si>
  <si>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VALTER DOMINGOS IDARGO - Locomoção de Conselheiros </t>
  </si>
  <si>
    <t>Pago a VALTER DOMINGOS IDARGO,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</si>
  <si>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 xml:space="preserve">Pago a VALTER FRANCISCO HULSHOF,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</si>
  <si>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VALTER FRANCISCO HULSHOF - Diarias com Conselheiros </t>
  </si>
  <si>
    <t>Pago a VALTER FRANCISCO HULSHOF, liquidação  do empenho 5552, Arquivo Banco , Outros tipos  ref. a NE - 138/2016-SUPFIS - Ressarcimento de diárias referente a participação da Reunião Extraordinária da Comissão Especial de Acompanhamento dos Processos de Convênios e Parcerias firmados pelo Crea-SP, realizada em 06/09/2016, na Sede Faria Lima-SP - Creadoc 125.783</t>
  </si>
  <si>
    <t>Pago a VALTER FRANCISCO HULSHOF,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</si>
  <si>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VALTER FRANCISCO HULSHOF - Locomoção de Conselheiros </t>
  </si>
  <si>
    <t>Pago a VALTER FRANCISCO HULSHOF, liquidação  do empenho 5553, Arquivo Banco , Outros tipos  ref. a NE - 138/2016-SUPFIS - Ressarcimento de transporte (km) referente a participação da Reunião Extraordinária da Comissão Especial de Acompanhamento dos Processos de Convênios e Parcerias firmados pelo Crea-SP, realizada em 06/09/2016, na Sede Faria Lima-SP - Creadoc 125.783</t>
  </si>
  <si>
    <t>102.041.398-05</t>
  </si>
  <si>
    <t>VASCO LUIZ ALTAFIN</t>
  </si>
  <si>
    <t>Pago a VASCO LUIZ ALTAFIN,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</si>
  <si>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VASCO LUIZ ALTAFIN, liquidação  do empenho 4956, Arquivo Banco , Outros tipos  ref. a NE 087/16 - Reunião Ordinária. Data 22/09/2016. Local: Sede Rebouças. Câmara Especializada de Agronomia. Creadoc: 131.834/16. </t>
  </si>
  <si>
    <t xml:space="preserve">PAGAMENTO REFERENTE A PLENARIA DO DIA 13/10/2016 - NERP 1/2016 - SESSAO PLENARIA NUMERO 2015-SEDE ANGELICA - VASCO LUIZ ALTAFIN - Diarias com Conselheiros </t>
  </si>
  <si>
    <t>Pago a VASCO LUIZ ALTAFIN, liquidação  do empenho 4957, Arquivo Banco , Outros tipos  ref. a NE 087/16 - Reunião Ordinária. Data 22/09/2016. Local: Sede Rebouças. Câmara Especializada de Agronomia. Creadoc 131834/16.</t>
  </si>
  <si>
    <t xml:space="preserve">PAGAMENTO REFERENTE A PLENARIA DO DIA 13/10/2016 - NERP 1/2016 - SESSAO PLENARIA NUMERO 2015-SEDE ANGELICA - VASCO LUIZ ALTAFIN - Locomoção de Conselheiros </t>
  </si>
  <si>
    <t>VASCO LUIZ ALTAFIN Total</t>
  </si>
  <si>
    <t>Pago a VERISSIMO FERNANDES BARBEIRO FILHO,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</si>
  <si>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>Pago a VERISSIMO FERNANDES BARBEIRO FILHO,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</si>
  <si>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VICENTE HIDEO OYAMA, liquidação  do empenho 5073, Arquivo Banco , Outros tipos  ref. a NE - 16/16 - Ressarcimento de diárias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</si>
  <si>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VICENTE HIDEO OYAMA - Diarias com Conselheiros </t>
  </si>
  <si>
    <t>Pago a VICENTE HIDEO OYAMA,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</si>
  <si>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>Pago a VICENTE HIDEO OYAMA,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</si>
  <si>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VICENTE HIDEO OYAMA, liquidação  do empenho 5343, Arquivo Banco , Outros tipos  ref. a NE 019/16-CMA - Ressarcimento de diária referente a 1.ª vinda mensal do Coordenador da Comissão Permanente do Meio Ambiente, no dia 10/10/2016, na Sede Rebouças-SP - Creadoc 138.226</t>
  </si>
  <si>
    <t>Pago a VICENTE HIDEO OYAMA, liquidação  do empenho 5074, Arquivo Banco , Outros tipos  ref. a NE - 16/16 - Ressarcimento de transporte (km) referente a participação do VII Encontro Estadual Crea-SP Jovem, realizado dia 17/09/2016, na Sede Angélica-SP - Creadoc 133.829</t>
  </si>
  <si>
    <t xml:space="preserve">PAGAMENTO REFERENTE A PLENARIA DO DIA 13/10/2016 - NERP 1/2016 - SESSAO PLENARIA NUMERO 2015-SEDE ANGELICA - VICENTE HIDEO OYAMA - Locomoção de Conselheiros </t>
  </si>
  <si>
    <t>Pago a VICENTE HIDEO OYAMA, liquidação  do empenho 5280, Arquivo Banco , Outros tipos  ref. a NE - 018/16 - Ressarcimento de transporte (km) referente a participação da Reunião Ordinária da Comissão Permanente de Meio Ambiente, realizada dia 04/10/2016, na Sede Rebouças-SP - Creadoc 136.205</t>
  </si>
  <si>
    <t>Pago a VICENTE HIDEO OYAMA,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</si>
  <si>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Pago a VICENTE HIDEO OYAMA, liquidação  do empenho 5344, Arquivo Banco , Outros tipos  ref. a NE 019/16-CMA - Ressarcimento de transporte (km) referente a 1.ª vinda mensal do Coordenador da Comissão Permanente do Meio Ambiente, no dia 10/10/2016, na Sede Rebouças-SP - Creadoc 138.226</t>
  </si>
  <si>
    <t>Pago a VICENTE HIDEO OYAMA, liquidação  do empenho 5043, Arquivo Banco , Outros tipos  ref. a NE  - 091/2016 - DEV - Valor empenhado a DIVERSOS CONSELHEIROS, quando da participação na 73ª semana oficial de engenharia - SOEA/9º CEP Congresso Nacional de Profissionais, de 29/08 a 03/09, ocorrida em Foz do Iguaçu-PR - protocolo 133718 (lss).</t>
  </si>
  <si>
    <t>Pago a VINICIUS MARCHESE MARINELLI, liquidação  do empenho 5046, Arquivo Banco , Outros  tipos  ref. a NE - 132/16 - Ressarcimento de diárias referente a despacho de documentos e participação em reuniões na Sede Faria Lima-SP, nos dias 29 e 30/09/2016 - Creadoc 134.786</t>
  </si>
  <si>
    <t>Pago a VINICIUS MARCHESE MARINELLI, liquidação  do empenho 5197, Arquivo Banco , Outros tipos  ref. a NE - 142/16 - Ressarcimento de diárias referente a despacho de documentos e participação em reuniões na Sede Faria Lima, nos dias 03, 04, 06 e 07/10/2016 - Creadoc 137.685-RNA</t>
  </si>
  <si>
    <t>Pago a VINICIUS MARCHESE MARINELLI, liquidação  do empenho 5199, Arquivo Banco , Outros tipos  ref. a NE - 141/16 - Ressarcimento de diária referente a participação da 5.ª Reunião Ordinária do Colégio de Presidentes, realizado dia 05/10/2016, no Rio de Janeiro-RJ - Creadoc 137.762-RNA</t>
  </si>
  <si>
    <t>Pago a VINICIUS MARCHESE MARINELLI, liquidação  do empenho 5543, Arquivo Banco , Outros tipos  ref. a NE - 189/16 - Ressarcimento de diária referente a participação de evento na Associação dos Engenheiros, Arquitetos e Agrônomos de são José do Rio Preto-SP, dia 22/10/2016 - Creadoc 143.504-RNA</t>
  </si>
  <si>
    <t>Pago a VINICIUS MARCHESE MARINELLI, liquidação  do empenho 5544, Arquivo Banco , Outros tipos  ref. a NE - 164/16 - Ressarcimento de diárias referente a participação de eventos: dia 15/10/2016 - 59.ª Semana Luiz de Queiroz, em Piracicaba-SP; dia 16/10/2016 - Missa Ação de  Graças da Proclamação da Lei n.º 8.196/14 "Patrono Frei Galvão", em Aparecida-SP - Creadoc 143.465-RNA</t>
  </si>
  <si>
    <t>Pago a VINICIUS MARCHESE MARINELLI, liquidação  do empenho 5545, Arquivo Banco , Outros tipos  ref. a NE - 163/16 - Ressarcimento de diárias referente a participação de reuniões na Sede Faria Lima e despacho de documentos, nos dias 12 e 13/10/2016 - Creadoc 143.460-RNA</t>
  </si>
  <si>
    <t>Pago a VINICIUS MARCHESE MARINELLI, liquidação  do empenho 5547, Arquivo Banco , Outros tipos  ref. a NE - 166/16 - Ressarcimento de diárias referente a participação de reuniões na Sede Faria Lima e despacho de documentos, nos dias 17, 18, 19, 20 e 21/10/2016 - Creadoc 143.481-RNA</t>
  </si>
  <si>
    <t>Pago a VINICIUS MARCHESE MARINELLI, liquidação  do empenho 5618, Arquivo Banco , Outros tipos  ref. a NE - 165/16 - Ressarcimento de diárias referente a participação de reuniões do CONFEA nos dias 10 e 11/10/2016, no Rio de Janeiro-RJ (6.ª Reunião Ordinária da CP Indicativos) e dia 14/10/2016, na Sede do CONFEA - Brasília-DF - Creadoc 143.472-rna</t>
  </si>
  <si>
    <t>Pago a VINICIUS MARCHESE MARINELLI, liquidação  do empenho 5047, Arquivo Banco , Outros  tipos  ref. a NE - 132/16 - Ressarcimento de transporte (km) referente a despacho de documentos e participação em reuniões na Sede Faria Lima-SP, nos dias 29 e 30/09/2016 - Creadoc 134.786</t>
  </si>
  <si>
    <t>Pago a VINICIUS MARCHESE MARINELLI, liquidação  do empenho 5198, Arquivo Banco , Outros tipos  ref. a NE - 142/16 - Ressarcimento de transporte (km) referente a despacho de documentos e participação em reuniões na Sede Faria Lima, nos dias 03, 04, 06 e 07/10/2016 - Creadoc 137.685- RNA</t>
  </si>
  <si>
    <t>Pago a VINICIUS MARCHESE MARINELLI, liquidação  do empenho 5200, Arquivo Banco , Outros tipos  ref. a NE - 141/16 - Ressarcimento de transporte (km) referente a participação da 5.ª Reunião Ordinária do Colégio de Presidentes, realizado dia 05/10/2016, no Rio de Janeiro-RJ - Creadoc 137.762-RNA</t>
  </si>
  <si>
    <t>Pago a VINICIUS MARCHESE MARINELLI, liquidação  do empenho 5546, Arquivo Banco , Outros tipos  ref. a NE - 163/16 - Ressarcimento de transporte (km) referente a participação de reuniões na Sede Faria Lima e despacho de documentos, nos dias 12 e 13/10/2016 - Creadoc 143.460-RNA</t>
  </si>
  <si>
    <t>Pago a VINICIUS MARCHESE MARINELLI, liquidação  do empenho 5548, Arquivo Banco , Outros tipos  ref. a NE - 166/16 - Ressarcimento de transporte (km) referente a participação de reuniões na Sede Faria Lima e despacho de documentos, nos dias 17, 18, 19, 20 e 21/10/2016 - Creadoc 143.481-RNA</t>
  </si>
  <si>
    <t>Pago a VINICIUS MARCHESE MARINELLI, liquidação  do empenho 5566, Arquivo Banco , Outros tipos  ref. a NE - 189/16 - Ressarcimento de transporte (km) referente a participação de reuniões na Sede Faria Lima e despacho de documentos, nos dias 17, 18, 19, 20 e 21/10/2016 - Creadoc 143.481-RNA</t>
  </si>
  <si>
    <t>Pago a VINICIUS MARCHESE MARINELLI, liquidação  do empenho 5619, Arquivo Banco , Outros tipos  ref. a NE - 165/16 - Ressarcimento de transporte (km) referente a participação de reuniões do CONFEA nos dias 10 e 11/10/2016, no Rio de Janeiro-RJ (6.ª Reunião Ordinária da CP Indicativos) e dia 14/10/2016, na Sede do CONFEA - Brasília-DF - Creadoc 143.472-rna</t>
  </si>
  <si>
    <t>Pago a VINICIUS MARCHESE MARINELLI, liquidação  do empenho 5201, Arquivo Banco , Outros tipos  ref. a NE - 141/16 - Ressarcimento de transporte aéreo referente a participação da 5.ª Reunião Ordinária do Colégio de Presidentes, realizado dia 05/10/2016, no Rio de Janeiro-RJ - Creadoc 137.762-RNA</t>
  </si>
  <si>
    <t>6.2.2.1.1.01.04.09.051 - Serviços Transporte, Taxi, Passagem Aerea e Pedágios</t>
  </si>
  <si>
    <t>359.799.418-00</t>
  </si>
  <si>
    <t>VITO JOSE CARONE</t>
  </si>
  <si>
    <t xml:space="preserve">PAGAMENTO REFERENTE A PLENARIA DO DIA 13/10/2016 - NERP 1/2016 - SESSAO PLENARIA NUMERO 2015-SEDE ANGELICA - VITO JOSE CARONE - Diarias com Conselheiros </t>
  </si>
  <si>
    <t>Pago a VITO JOSE CARONE,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</si>
  <si>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VITO JOSE CARONE - Locomoção de Conselheiros </t>
  </si>
  <si>
    <t>Pago a VITO JOSE CARONE,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</si>
  <si>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VITO JOSE CARONE Total</t>
  </si>
  <si>
    <t xml:space="preserve">PAGAMENTO REFERENTE A PLENARIA DO DIA 13/10/2016 - NERP 1/2016 - SESSAO PLENARIA NUMERO 2015-SEDE ANGELICA - VIVIAN KARINA BIANCHINI - Diarias com Conselheiros </t>
  </si>
  <si>
    <t xml:space="preserve">PAGAMENTO REFERENTE A PLENARIA DO DIA 13/10/2016 - NERP 1/2016 - SESSAO PLENARIA NUMERO 2015-SEDE ANGELICA - VIVIAN KARINA BIANCHINI - Locomoção de Conselheiros </t>
  </si>
  <si>
    <t>Pago a VLADIMIR CHVOJKA JUNIOR, liquidação  do empenho 5017, Arquivo Banco , Outros tipos  ref. a NE - 015/16 - Valor empenhado a DIVERSOS CONSELHEIROS, relativo a reunião ordinária, no dia 27/09/2016 - creadoc 132.753/16 (lss)</t>
  </si>
  <si>
    <t xml:space="preserve">PAGAMENTO REFERENTE A PLENARIA DO DIA 13/10/2016 - NERP 1/2016 - SESSAO PLENARIA NUMERO 2015-SEDE ANGELICA - VLADIMIR CHVOJKA JUNIOR - Diarias com Conselheiros </t>
  </si>
  <si>
    <t>Pago a VLADIMIR CHVOJKA JUNIOR, liquidação  do empenho 5470, Arquivo Banco , Outros tipos  ref. a NE - 016/16 - Ressarcimento de diárias referente a participação da Reunião Ordinária da Comissão Permanente de Educação e Atribuição Profissional, realizada dia 06/10/2016, na Sede Rebouças-SP - Creadoc 137.531</t>
  </si>
  <si>
    <t xml:space="preserve">PAGAMENTO REFERENTE A PLENARIA DO DIA 13/10/2016 - NERP 1/2016 - SESSAO PLENARIA NUMERO 2015-SEDE ANGELICA - WALDOMIRO LOURENCO MARTINS - Diarias com Conselheiros </t>
  </si>
  <si>
    <t>Pago a WALDOMIRO LOURENCO MARTINS, liquidação  do empenho 5552, Arquivo Banco , Outros tipos  ref. a NE - 138/2016-SUPFIS - Ressarcimento de diárias referente a participação da Reunião Extraordinária da Comissão Especial de Acompanhamento dos Processos de Convênios e Parcerias firmados pelo Crea-SP, realizada em 06/09/2016, na Sede Faria Lima-SP - Creadoc 125.783</t>
  </si>
  <si>
    <t xml:space="preserve">PAGAMENTO REFERENTE A PLENARIA DO DIA 13/10/2016 - NERP 1/2016 - SESSAO PLENARIA NUMERO 2015-SEDE ANGELICA - WALDOMIRO LOURENCO MARTINS - Locomoção de Conselheiros </t>
  </si>
  <si>
    <t>Pago a WALDOMIRO LOURENCO MARTINS, liquidação  do empenho 5553, Arquivo Banco , Outros tipos  ref. a NE - 138/2016-SUPFIS - Ressarcimento de transporte (km) referente a participação da Reunião Extraordinária da Comissão Especial de Acompanhamento dos Processos de Convênios e Parcerias firmados pelo Crea-SP, realizada em 06/09/2016, na Sede Faria Lima-SP - Creadoc 125.783</t>
  </si>
  <si>
    <t>006.855.018-92</t>
  </si>
  <si>
    <t>WALTER IORIO SOARES</t>
  </si>
  <si>
    <t>Pago a WALTER IORIO SOARES,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</si>
  <si>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>Pago a WALTER IORIO SOARES,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</si>
  <si>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WALTER IORIO SOARES Total</t>
  </si>
  <si>
    <t>Pago a WILLIAM ALVARENGA PORTELA,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</si>
  <si>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Pago a WILLIAM ALVARENGA PORTELA, liquidação  do empenho 4956, Arquivo Banco , Outros tipos  ref. a NE 087/16 - Reunião Ordinária. Data 22/09/2016. Local: Sede Rebouças. Câmara Especializada de Agronomia. Creadoc: 131.834/16. </t>
  </si>
  <si>
    <t>Pago a WILLIAM ALVARENGA PORTELA, liquidação  do empenho 5086, Arquivo Banco , Outros tipos  ref. a NE - 095/16 - Ressarcimento de diária referente ao Curso de Legislação Profissional ministrado no Centro Universitário de Araraquara - UNIARA, em Araraquara-SP, no dia 28/09/2016 - Creadoc 134.733</t>
  </si>
  <si>
    <t xml:space="preserve">PAGAMENTO REFERENTE A PLENARIA DO DIA 13/10/2016 - NERP 1/2016 - SESSAO PLENARIA NUMERO 2015-SEDE ANGELICA - WILLIAM ALVARENGA PORTELA - Diarias com Conselheiros </t>
  </si>
  <si>
    <t>Pago a WILLIAM ALVARENGA PORTELA, liquidação  do empenho 5402, Arquivo Banco , Outros tipos  ref. a NE - 78/16-CRP - Ressarcimento de diária referente a palestra ministrada na Fundação Municipal de Ensino Superior de Bragança Paulista, no dia 04/10/2016, em Bragança Paulista-SP - Creadoc 138.178</t>
  </si>
  <si>
    <t>Pago a WILLIAM ALVARENGA PORTELA, liquidação  do empenho 5515, Arquivo Banco , Outros tipos  ref. a NE - 081/16-CRP - Ressarcimento de diária referente a palestra ministrada na UNESP, dia 08/10/2016, em Jaboticabal-SP - Creadoc  140.820</t>
  </si>
  <si>
    <t>Pago a WILLIAM ALVARENGA PORTELA,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</si>
  <si>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WILLIAM ALVARENGA PORTELA, liquidação  do empenho 4957, Arquivo Banco , Outros tipos  ref. a NE 087/16 - Reunião Ordinária. Data 22/09/2016. Local: Sede Rebouças. Câmara Especializada de Agronomia. Creadoc 131834/16.</t>
  </si>
  <si>
    <t>Pago a WILLIAM ALVARENGA PORTELA, liquidação 20759 do empenho 5087, Arquivo Banco RC.04232/2016, Outros tipos  ref. a NE - 095/16 - Ressarcimento de transporte (km) referente ao Curso de Legislação Profissional ministrado no Centro Universitário de Araraquara - UNIARA, em Araraquara-SP, no dia 28/09/2016 - Creadoc 134.733</t>
  </si>
  <si>
    <t xml:space="preserve">PAGAMENTO REFERENTE A PLENARIA DO DIA 13/10/2016 - NERP 1/2016 - SESSAO PLENARIA NUMERO 2015-SEDE ANGELICA - WILLIAM ALVARENGA PORTELA - Locomoção de Conselheiros </t>
  </si>
  <si>
    <t>Pago a WILLIAM ALVARENGA PORTELA, liquidação  do empenho 5403, Arquivo Banco , Outros tipos  ref. a NE - 78/16-CRP - Ressarcimento de transporte (km) referente a palestra ministrada na Fundação Municipal de Ensino Superior de Bragança Paulista, no dia 04/10/2016, em Bragança Paulista-SP - Creadoc 138.178</t>
  </si>
  <si>
    <t>Pago a WILLIAM ALVARENGA PORTELA, liquidação  do empenho 5516, Arquivo Banco , Outros tipos  ref. a NE - 081/16-CRP - Ressarcimento de transporte (km) referente a palestra ministrada na UNESP, dia 08/10/2016, em Jaboticabal-SP - Creadoc  140.820</t>
  </si>
  <si>
    <t xml:space="preserve">PAGAMENTO REFERENTE A PLENARIA DO DIA 13/10/2016 - NERP 1/2016 - SESSAO PLENARIA NUMERO 2015-SEDE ANGELICA - WILSON SIGUEMASA IRAMINA - Diarias com Conselheiros </t>
  </si>
  <si>
    <t>Pago a WILSON SIGUEMASA IRAMINA, liquidação  do empenho 5549, Arquivo Banco , Outros tipos  ref. a NE - 018/16-CAGE - Ressarcimento de diárias referente a participação da Reunião Ordinária da Câmara Especializada de Geologia e Engenharia de Minas, realizada na Sede Rebouças-SP, dia 17/10/2016 - Creadoc 140.814</t>
  </si>
  <si>
    <t xml:space="preserve">PAGAMENTO REFERENTE A PLENARIA DO DIA 13/10/2016 - NERP 1/2016 - SESSAO PLENARIA NUMERO 2015-SEDE ANGELICA - WILSON SIGUEMASA IRAMINA - Locomoção de Conselheiros </t>
  </si>
  <si>
    <t>091.962.948-25</t>
  </si>
  <si>
    <t>WILTON MOZENA LEANDRO</t>
  </si>
  <si>
    <t xml:space="preserve">PAGAMENTO REFERENTE A PLENARIA DO DIA 13/10/2016 - NERP 1/2016 - SESSAO PLENARIA NUMERO 2015-SEDE ANGELICA - WILTON MOZENA LEANDRO - Diarias com Conselheiros </t>
  </si>
  <si>
    <t>Pago a WILTON MOZENA LEANDRO, liquidação  do empenho 5304, Arquivo Banco , Outros tipos  ref. a NE - 059/16 - Ressarcimento de diárias referente a participação da Reunião Ordinária da Câmara Especializada de Engenharia Mecânica e Metalúrgica, realizada no dia 29/09/2016, na Sede Rebouças-SP - Creadoc 134.391</t>
  </si>
  <si>
    <t xml:space="preserve">PAGAMENTO REFERENTE A PLENARIA DO DIA 13/10/2016 - NERP 1/2016 - SESSAO PLENARIA NUMERO 2015-SEDE ANGELICA - WILTON MOZENA LEANDRO - Locomoção de Conselheiros </t>
  </si>
  <si>
    <t>Pago a WILTON MOZENA LEANDRO, liquidação  do empenho 5305, Arquivo Banco , Outros tipos  ref. a NE - 059/16 - Ressarcimento de transporte (km) referente a participação da Reunião Ordinária da Câmara Especializada de Engenharia Mecânica e Metalúrgica, realizada no dia 29/09/2016, na Sede Rebouças-SP - Creadoc 134.391</t>
  </si>
  <si>
    <t>WILTON MOZENA LEANDRO Total</t>
  </si>
  <si>
    <t xml:space="preserve">Pago a WOLNEY JOSE PINTO,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</si>
  <si>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WOLNEY JOSE PINTO - Diarias com Conselheiros </t>
  </si>
  <si>
    <t xml:space="preserve">Pago a WOLNEY JOSE PINTO,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</si>
  <si>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WOLNEY JOSE PINTO - Locomoção de Conselheiros </t>
  </si>
  <si>
    <t>797.405.028-49</t>
  </si>
  <si>
    <t>YUKIO KOBAYASHI</t>
  </si>
  <si>
    <t>Pago a YUKIO KOBAYASHI,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</si>
  <si>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YUKIO KOBAYASHI - Diarias com Conselheiros </t>
  </si>
  <si>
    <t>Pago a YUKIO KOBAYASHI,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</si>
  <si>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 xml:space="preserve">PAGAMENTO REFERENTE A PLENARIA DO DIA 13/10/2016 - NERP 1/2016 - SESSAO PLENARIA NUMERO 2015-SEDE ANGELICA - YUKIO KOBAYASHI - Locomoção de Conselheiros </t>
  </si>
  <si>
    <t>YUKIO KOBAYASHI Total</t>
  </si>
  <si>
    <t>Pago a ZEINAR HILSIN SONDAHL, liquidação  do empenho 5035, Arquivo Banco , Outros  ref. a NE - 081/16 - Ressarcimento de diárias referente a participação dos Conselheiros na Sessão Plenária n.º 2014 Ordinária, realizada no dia 29 de setembro de 2016, na Sede Angélica-SP - Creadoc 135403.(isss)</t>
  </si>
  <si>
    <t>Pago a ZEINAR HILSIN SONDAHL, liquidação  do empenho 5015, Arquivo Banco , Outros tipos  ref. a NE - 005/16 - Valor empenhado a DIVERSOS CONSELHEIROS, relativo a reunião ordinária, no dia 27/09/2016 - creadoc 132.901/16 (lss)</t>
  </si>
  <si>
    <t>Pago a ZEINAR HILSIN SONDAHL, liquidação  do empenho 5160, Arquivo Banco , Outros tipos  ref. a NE - 010/16 - Ressarcimento de diárias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</si>
  <si>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ZEINAR HILSIN SONDAHL - Diarias com Conselheiros </t>
  </si>
  <si>
    <t>Pago a ZEINAR HILSIN SONDAHL, liquidação  do empenho 5036, Arquivo Banco , Outros  ref. a NE - 081/16 - Ressarcimento de transporte (km) referente a participação dos Conselheiros na Sessão Plenária n.º 2014 Ordinária, realizada no dia 29 de setembro de 2016, na Sede Angélica-SP - Creadoc 135403.(isss)</t>
  </si>
  <si>
    <t>Pago a ZEINAR HILSIN SONDAHL, liquidação  do empenho 5014, Arquivo Banco , Outros tipos  ref. a NE - 005/16 - Valor empenhado a DIVERSOS CONSELHEIROS, relativo a reunião ordinária, no dia 27/09/2016 - creadoc 132.901/16 (lss)</t>
  </si>
  <si>
    <t>Pago a ZEINAR HILSIN SONDAHL, liquidação  do empenho 5161, Arquivo Banco , Outros tipos  ref. a NE - 010/16 - Ressarcimento de transporte (km) referente a participação da Reunião Ordinária da Comissão Permanente de Acessibilidade,  realizada dia 04/10/2016, na Sede Rebouças-SP - Creadoc 135.856</t>
  </si>
  <si>
    <t xml:space="preserve">PAGAMENTO REFERENTE A PLENARIA DO DIA 13/10/2016 - NERP 1/2016 - SESSAO PLENARIA NUMERO 2015-SEDE ANGELICA - ZEINAR HILSIN SONDAHL - Locomoção de Conselheiros </t>
  </si>
  <si>
    <t xml:space="preserve">PAGAMENTO REFERENTE A PLENARIA DO DIA 13/10/2016 - NERP 1/2016 - SESSAO PLENARIA NUMERO 2015-SEDE ANGELICA - ZILDETE TEIXEIRA FERRAZ DO PRADO - Diarias com Conselheiros </t>
  </si>
  <si>
    <t>Pago a ZILDETE TEIXEIRA FERRAZ DO PRADO, liquidação  do empenho 5279, Arquivo Banco , Outros tipos  ref. a NE - 018/16 - Ressarcimento de diárias referente a participação da Reunião Ordinária da Comissão Permanente de Meio Ambiente, realizada dia 04/10/2016, na Sede Rebouças-SP - Creadoc 136.205</t>
  </si>
  <si>
    <t xml:space="preserve">PAGAMENTO REFERENTE A PLENARIA DO DIA 13/10/2016 - NERP 1/2016 - SESSAO PLENARIA NUMERO 2015-SEDE ANGELICA - ZILDETE TEIXEIRA FERRAZ DO PRADO - Locomoção de Conselheiros </t>
  </si>
  <si>
    <t>Pago a ZILDETE TEIXEIRA FERRAZ DO PRADO, liquidação  do empenho 5280, Arquivo Banco , Outros tipos  ref. a NE - 018/16 - Ressarcimento de transporte (km) referente a participação da Reunião Ordinária da Comissão Permanente de Meio Ambiente, realizada dia 04/10/2016, na Sede Rebouças-SP - Creadoc 136.205</t>
  </si>
  <si>
    <t>168.871.348-45</t>
  </si>
  <si>
    <t>ADRIANA BASTOS LEME</t>
  </si>
  <si>
    <t>Pago a ADRIANA BASTOS LEME, liquidação  do empenho 5399, Arquivo Banco , Nota de Atesto  ref. a NE - 173/2016 - IF - Ressarcimento de despesas com táxi referente a participação da Reunião Plenária realizada dia 29/09/2016, na Sede Angélica-SP - Creadoc 135.663</t>
  </si>
  <si>
    <t>Pago a ADRIANA BASTOS LEME, liquidação  do empenho 5480, Arquivo Banco , Nota de Atesto  ref. a NE - 179/2016-IF - Ressarcimento de transporte (táxi) referente a participação em Reunião Plenária, dia 13/10/2016, na Sede Angélica-SP - Creadoc 140.112</t>
  </si>
  <si>
    <t>ADRIANA BASTOS LEME Total</t>
  </si>
  <si>
    <t>069.757.168-89</t>
  </si>
  <si>
    <t>ADRIANA MARIA DA COSTA PILOTO</t>
  </si>
  <si>
    <t>Pago a ADRIANA MARIA DA COSTA PILOTO, liquidação  do empenho 4943, Arquivo Banco , Nota de Atesto  ref. a NE - 038/16-UGIPP - Ressarcimento de diárias referente a participação da Reunião com a Presidência do Crea-SP, no dia 21/09/2016, na Sede Angélica-SP, relativa ao TAC 001/2006 - Creadoc 131.788</t>
  </si>
  <si>
    <t>Pago a ADRIANA MARIA DA COSTA PILOTO, liquidação  do empenho 5123, Arquivo Banco , Nota de Atesto  ref. a NE - 041/16-UGIPP - Ressarcimento de diárias referente a participação da Reunião com a Presidência do Crea-SP, no dia 29/09/2016, na Sede Angélica-SP, relativa ao TAC 001/2006 - Creadoc 133.711</t>
  </si>
  <si>
    <t>ADRIANA MARIA DA COSTA PILOTO Total</t>
  </si>
  <si>
    <t>047.140.558-28</t>
  </si>
  <si>
    <t>AFONSO JOSE PINEZI FILHO</t>
  </si>
  <si>
    <t>Pago a AFONSO JOSE PINEZI FILHO, liquidação  do empenho 5195, Arquivo Banco , Nota de Atesto  ref. a NE - 046 - UGI Bauru - Ressarcimento de diárias referente a participação da Reunião com a Presidência do Crea-SP, no dia 21/09/2016, na Sede Angélica-SP, relativa ao TAC 001/2006 - Creadoc 132.390</t>
  </si>
  <si>
    <t>Pago a AFONSO JOSE PINEZI FILHO, liquidação  do empenho 5207, Arquivo Banco , Nota de Atesto  ref. a NE - 048 -UGI Bauru - Ressarcimento de diárias referente a participação da Reunião com a Presidência do Crea-SP, no dia 29/09/2016, na Sede Angélica-SP, relativa ao TAC 001/2006 - Creadoc 136.199</t>
  </si>
  <si>
    <t>AFONSO JOSE PINEZI FILHO Total</t>
  </si>
  <si>
    <t>096.932.468-53</t>
  </si>
  <si>
    <t>ALCEU NAVARRO PENTEADO</t>
  </si>
  <si>
    <t>Pago a ALCEU NAVARRO PENTEADO, liquidação  do empenho 5622, Arquivo Banco , Nota de Atesto  ref. a NE - 158/2016 - Ressarcimento de diárias referente a convocação da Presidência para participar de Reunião em Brasília-DF, no dia 04/10/2016 - Creadoc 140.809</t>
  </si>
  <si>
    <t>Pago a ALCEU NAVARRO PENTEADO, liquidação  do empenho 5623, Arquivo Banco , Nota de Atesto  ref. a NE - 158/2016 - Ressarcimento de transporte aéreo referente a convocação da Presidência para participar de Reunião em Brasília-DF, no dia 04/10/2016 - Creadoc 140.809</t>
  </si>
  <si>
    <t>ALCEU NAVARRO PENTEADO Total</t>
  </si>
  <si>
    <t>Pago a ALCIDES CANDIDO VIEIRA, liquidação  do empenho 5380, Arquivo Banco , Nota de Atesto  ref. a NE - 12/16 - Ressarcimento de diárias referente a atividades de Gestão Administrativa nas UOPs de Arujá, Mairiporã e Santa Isabel, participação de Reuniões das CAFs locais, participação na Reunião da GRE7, no mês de Setembro/2016 - Creadoc 135.643</t>
  </si>
  <si>
    <t>Pago a ALCIDES CANDIDO VIEIRA, liquidação  do empenho 5389, Arquivo Banco , Nota de Atesto  ref. a NE - 012/2016 - Ressarcimento de transporte (km) referente a atividades de Gestão Administrativa nas UOPs de Arujá, Mairiporã e Santa Isabel, participação de Reuniões das CAFs locais, participação na Reunião da GRE7, no mês de Setembro/2016 - Creadoc 135.643</t>
  </si>
  <si>
    <t>134.019.058-30</t>
  </si>
  <si>
    <t>ALESSANDRA APARECIDA MAISTRO</t>
  </si>
  <si>
    <t>Pago a ALESSANDRA APARECIDA MAISTRO, liquidação  do empenho 5172, Arquivo Banco , Nota de Atesto  ref. a NE - 021/16 PIR - Ressarcimento de diárias referente a participação da Reunião com a Presidência do Crea-SP, no dia 21/09/2016, na Sede Angélica-SP, relativa ao TAC 001/2006 - Creadoc 130.353</t>
  </si>
  <si>
    <t>Pago a ALESSANDRA APARECIDA MAISTRO, liquidação  do empenho 5174, Arquivo Banco , Nota de Atesto  ref. a NE - 022/16 PIR - Ressarcimento de diárias referente a participação da Reunião com a Presidência do Crea-SP, no dia 29/09/2016, na Sede Angélica-SP, relativa ao TAC 001/2006 - Creadoc 135.746</t>
  </si>
  <si>
    <t>ALESSANDRA APARECIDA MAISTRO Total</t>
  </si>
  <si>
    <t>Pago a ALEXANDRE SUNDFELD BARBIN, liquidação  do empenho 5385, Arquivo Banco , Nota de Atesto  ref. a NE - 41/16 - Ressarcimento de diárias referente ao Programa Mensal de Gestão - PMG, do mês de Setembro/2016 - Creadoc 133.265</t>
  </si>
  <si>
    <t>Pago a ALEXANDRE SUNDFELD BARBIN, liquidação  do empenho 5391, Arquivo Banco , Nota de Atesto  ref. a NE - 41/16 - Ressarcimento de transporte (km) e despesas com estacionamento referente ao Programa Mensal de Gestão - PMG, do mês de Setembro/2016 - Creadoc 133.265</t>
  </si>
  <si>
    <t>118.354.258-52</t>
  </si>
  <si>
    <t>ANA CLAUDIA DE SOUZA LOPES</t>
  </si>
  <si>
    <t>Pago a ANA CLAUDIA DE SOUZA LOPES, liquidação  do empenho 4952, Arquivo Banco , Nota de Atesto  ref. a NE - 081/16 - Ressarcimento de diária referente a participação da Reunião com a Presidência do Crea-SP, no dia 21/09/2016, na Sede Angélica-SP, relativa ao TAC 001/2006 - Creadoc 131.246</t>
  </si>
  <si>
    <t>Pago a ANA CLAUDIA DE SOUZA LOPES, liquidação  do empenho 5196, Arquivo Banco , Nota de Atesto  ref. a NE - 083/16 - Ressarcimento de diárias referente a participação da Reunião com a Presidência do Crea-SP, no dia 29/09/2016, na Sede Angélica-SP, relativa ao TAC 001/2006 - Creadoc 134.452</t>
  </si>
  <si>
    <t>ANA CLAUDIA DE SOUZA LOPES Total</t>
  </si>
  <si>
    <t>118.259.118-35</t>
  </si>
  <si>
    <t>ANA CLAUDIA RODRIGUES</t>
  </si>
  <si>
    <t>Pago a ANA CLAUDIA RODRIGUES, liquidação  do empenho 4950, Arquivo Banco , Nota de Atesto  ref. a NE - 030/2016 - Ressarcimento de diária referente a participação da Reunião com a Presidência do Crea-SP, no dia 21/09/2016, na Sede Angélica-SP, relativa ao TAC 001/2006 - Creadoc 131.068</t>
  </si>
  <si>
    <t>Pago a ANA CLAUDIA RODRIGUES, liquidação  do empenho 4951, Arquivo Banco , Nota de Atesto  ref. a NE - 030/2016 - Ressarcimento de transporte (km) referente a participação da Reunião com a Presidência do Crea-SP, no dia 21/09/2016, na Sede Angélica-SP, relativa ao TAC 001/2006 - Creadoc 131.068</t>
  </si>
  <si>
    <t>ANA CLAUDIA RODRIGUES Total</t>
  </si>
  <si>
    <t>136.861.118-45</t>
  </si>
  <si>
    <t>ANA PAULA PEDRO LOPES FELIX</t>
  </si>
  <si>
    <t xml:space="preserve">Adiantamento de 23/11/2016 até 25/11/2016 em favor de ANA PAULA PEDRO LOPES FELIX, Arquivo Banco , Outros  tipos NERP 183/16 CREADOC 140087. </t>
  </si>
  <si>
    <t>ANA PAULA PEDRO LOPES FELIX Total</t>
  </si>
  <si>
    <t>099.488.538-57</t>
  </si>
  <si>
    <t>ANDRE LUIS CAVALCA ALCALDE</t>
  </si>
  <si>
    <t>Pago a ANDRE LUIS CAVALCA ALCALDE, liquidação  do empenho 5202, Arquivo Banco , Nota de Atesto  ref. a NE - 38/2016 - Ressarcimento de diárias referente a participação da Reunião com a Presidência do Crea-SP, no dia 21/09/2016, na Sede Angélica-SP, relativa ao TAC 001/2006 - Creadoc 131.777</t>
  </si>
  <si>
    <t>Pago a ANDRE LUIS CAVALCA ALCALDE, liquidação  do empenho 5366, Arquivo Banco , Nota de Atesto  ref. a NE - 39/2016 - Ressarcimento de diárias referente a participação da Reunião com a Presidência do Crea-SP, no dia 29/09/2016, na Sede Angélica-SP, relativa ao TAC 001/2006 - Creadoc 135.573</t>
  </si>
  <si>
    <t>Pago a ANDRE LUIS CAVALCA ALCALDE, liquidação  do empenho 5203, Arquivo Banco , Nota de Atesto  ref. a NE - 38/2016 - Ressarcimento de despesas com estacionamento referente a participação da Reunião com a Presidência do Crea-SP, no dia 21/09/2016, na Sede Angélica-SP, relativa ao TAC 001/2006 - Creadoc 131.777</t>
  </si>
  <si>
    <t>Pago a ANDRE LUIS CAVALCA ALCALDE, liquidação  do empenho 5367, Arquivo Banco , Nota de Atesto  ref. a NE - 39/2016 - Ressarcimento de despesas com estacionamento referente a participação da Reunião com a Presidência do Crea-SP, no dia 29/09/2016, na Sede Angélica-SP, relativa ao TAC 001/2006 - Creadoc 135.573</t>
  </si>
  <si>
    <t>ANDRE LUIS CAVALCA ALCALDE Total</t>
  </si>
  <si>
    <t>Pago a ANDRE LUIS SANCHES, liquidação  do empenho 5006, Arquivo Banco , Nota de Atesto  ref. a NE - 050/16-UCI - Ressarcimento de despesas com estacionamento referente a participação de reunião no Departamento de Recursos Humanos, na Sede Faria Lima-SP, dia 13/09/2016 - Creadoc 131.712</t>
  </si>
  <si>
    <t>Pago a ANDRE LUIS SANCHES, liquidação  do empenho 5220, Arquivo Banco , Nota de Atesto  ref. a NE - 051/16-UCI - Ressarcimento de despesas com estacionamento referente a participação da Reunião no Gabinete da Presidência, na Sede Faria Lima, sobre NERP Eletrônica, no dia 04/10/2016 - Creadoc 136.389</t>
  </si>
  <si>
    <t>Pago a ANDRE LUIZ DE CAMPOS PINHEIRO, liquidação  do empenho 5127, Arquivo Banco , Nota de Atesto  ref. a NE - 027 - Ressarcimento de despesas com estacionamento referente a participação da Reunião dos Coordenadores das Câmaras Especializadas com a Presidência do Crea-SP - Extraordinária, realizada dia 23/09/2016, em São Paulo-SP - Creadoc 132.409</t>
  </si>
  <si>
    <t>Pago a ANDRE LUIZ DE CAMPOS PINHEIRO, liquidação  do empenho 5126, Arquivo Banco , Nota de Atesto  ref. a NE - 028 - Ressarcimento de despesas com estacionamento referente a participação da Reunião CIPA, realizada dia 27/09/2016, na Sede Faria Lima-SP - Creadoc 133.154</t>
  </si>
  <si>
    <t>145.847.558-17</t>
  </si>
  <si>
    <t>ANDREA SOARES PEREIRA</t>
  </si>
  <si>
    <t>Pago a ANDREA SOARES PEREIRA, liquidação  do empenho 5202, Arquivo Banco , Nota de Atesto  ref. a NE - 38/2016 - Ressarcimento de diárias referente a participação da Reunião com a Presidência do Crea-SP, no dia 21/09/2016, na Sede Angélica-SP, relativa ao TAC 001/2006 - Creadoc 131.777</t>
  </si>
  <si>
    <t>Pago a ANDREA SOARES PEREIRA, liquidação  do empenho 5366, Arquivo Banco , Nota de Atesto  ref. a NE - 39/2016 - Ressarcimento de diárias referente a participação da Reunião com a Presidência do Crea-SP, no dia 29/09/2016, na Sede Angélica-SP, relativa ao TAC 001/2006 - Creadoc 135.573</t>
  </si>
  <si>
    <t>ANDREA SOARES PEREIRA Total</t>
  </si>
  <si>
    <t>160.680.738-23</t>
  </si>
  <si>
    <t>ANDREIA CRISTINA CAMARGO</t>
  </si>
  <si>
    <t>Pago a ANDREIA CRISTINA CAMARGO, liquidação  do empenho 5172, Arquivo Banco , Nota de Atesto  ref. a NE - 021/16 PIR - Ressarcimento de diárias referente a participação da Reunião com a Presidência do Crea-SP, no dia 21/09/2016, na Sede Angélica-SP, relativa ao TAC 001/2006 - Creadoc 130.353</t>
  </si>
  <si>
    <t>Pago a ANDREIA CRISTINA CAMARGO, liquidação  do empenho 5174, Arquivo Banco , Nota de Atesto  ref. a NE - 022/16 PIR - Ressarcimento de diárias referente a participação da Reunião com a Presidência do Crea-SP, no dia 29/09/2016, na Sede Angélica-SP, relativa ao TAC 001/2006 - Creadoc 135.746</t>
  </si>
  <si>
    <t>Pago a ANDREIA CRISTINA CAMARGO, liquidação  do empenho 5173, Arquivo Banco , Nota de Atesto  ref. a NE - 021/16 PIR - Ressarcimento de transporte (km) e despesas com estacionamento referente a participação da Reunião com a Presidência do Crea-SP, no dia 21/09/2016, na Sede Angélica-SP, relativa ao TAC 001/2006 - Creadoc 130.353</t>
  </si>
  <si>
    <t>Pago a ANDREIA CRISTINA CAMARGO, liquidação  do empenho 5175, Arquivo Banco , Nota de Atesto  ref. a NE - 022/16 PIR - Ressarcimento de transporte (km) e despesas com estacionamento referente a participação da Reunião com a Presidência do Crea-SP, no dia 29/09/2016, na Sede Angélica-SP, relativa ao TAC 001/2006 - Creadoc 135.746</t>
  </si>
  <si>
    <t>ANDREIA CRISTINA CAMARGO Total</t>
  </si>
  <si>
    <t>Pago a ANDREIA VIEIRA GUERRA, liquidação  do empenho 5007, Arquivo Banco , Nota de Atesto  ref. a NE - 11/2016 - Ressarcimento de despesas com estacionamento referente a participação de reuniões realizadas na Sede Faria Lima-SP - dia 08/09/2016 - Projeto SEI e dia 12/09/2016 - Leme Consultoria e DRH - Creadoc 132.290</t>
  </si>
  <si>
    <t>Pago a ANTONIO ROBLES SOBRINHO, liquidação  do empenho 5065, Arquivo Banco , Nota de Atesto  ref. a NE - 061-CPS - Ressarcimento de diárias referente a atividades administrativas realizadas no mês de Agosto/2016 - Creadoc 114.056</t>
  </si>
  <si>
    <t>Pago a ANTONIO ROBLES SOBRINHO, liquidação  do empenho 5383, Arquivo Banco , Nota de Atesto  ref. a NE - 067/CPS - Ressarcimento de diárias referente a trabalhos administrativos realizados no mês de Setembro/2016 - Creadoc 128.599</t>
  </si>
  <si>
    <t>Pago a ANTONIO ROBLES SOBRINHO, liquidação  do empenho 5066, Arquivo Banco , Nota de Atesto  ref. a NE - 061-CPS - Ressarcimento de transporte (km) referente a atividades administrativas realizadas no mês de Agosto/2016 - Creadoc 114.056</t>
  </si>
  <si>
    <t>Pago a ANTONIO ROBLES SOBRINHO, liquidação  do empenho 5387, Arquivo Banco , Nota de Atesto  ref. a NE - 067/CPS - Ressarcimento de transporte (km) e despesas com estacionamento referente a trabalhos administrativos realizados no mês de Setembro/2016 - Creadoc 128.599</t>
  </si>
  <si>
    <t>Pago a ARAKEN SEROR MUTRAN, liquidação  do empenho 5288, Arquivo Banco , Nota de Atesto  ref. a NE - 046/2016 - Ressarcimento de diferença de diárias referente ao Programa Mensal de Gestão - PMG, do mês de Setembro/2016 - Creadoc 135.280</t>
  </si>
  <si>
    <t>Pago a ARAKEN SEROR MUTRAN, liquidação  do empenho 5289, Arquivo Banco , Outros  tipos  ref. a NE - 046/2016 - Ressarcimento de diferença de transporte (km) referente ao Programa Mensal de Gestão - PMG, do mês de Setembro/2016 - Creadoc 135.280</t>
  </si>
  <si>
    <t>011.667.408-38</t>
  </si>
  <si>
    <t>ARIOVALDO LOPES DE SOUZA</t>
  </si>
  <si>
    <t>Pago a ARIOVALDO LOPES DE SOUZA, liquidação  do empenho 5091, Arquivo Banco , Nota de Atesto  ref. a NE - 12/2016 - Ressarcimento de diárias referente ao Programa Mensal de Gestão - PMG, do mês de Agosto/2016 - Creadoc 126.516</t>
  </si>
  <si>
    <t>Pago a ARIOVALDO LOPES DE SOUZA, liquidação  do empenho 5092, Arquivo Banco , Nota de Atesto  ref. a NE - 12/2016 - Ressarcimento de transporte (km) referente ao Programa Mensal de Gestão - PMG, do mês de Agosto/2016 - Creadoc 126.516</t>
  </si>
  <si>
    <t>ARIOVALDO LOPES DE SOUZA Total</t>
  </si>
  <si>
    <t>364.074.938-38</t>
  </si>
  <si>
    <t>BRUNA DE CARVALHO SAO BERNARDO</t>
  </si>
  <si>
    <t>Pago a BRUNA DE CARVALHO SAO BERNARDO, liquidação  do empenho 5009, Arquivo Banco , Nota de Atesto  ref. a NE - 081/16-SEC - Ressarcimento de transporte (táxi) referente a diligência ao Fórum Guimarães Rosa, em São Paulo-SP,  para proceder carga em processos, na data de 06/09/2016 - Creadoc 133.117</t>
  </si>
  <si>
    <t>Pago a BRUNA DE CARVALHO SAO BERNARDO, liquidação  do empenho 5008, Arquivo Banco , Nota de Atesto  ref. a NE - 075/16-SEC - Ressarcimento de transporte (táxi) referente a diligência ao Fórum Guimarães Rosa, São Paulo-SP,  para proceder carga em processos, na data de 12/08/2016 - Creadoc 118.909</t>
  </si>
  <si>
    <t>BRUNA DE CARVALHO SAO BERNARDO Total</t>
  </si>
  <si>
    <t xml:space="preserve">Adiantamento de 01/10/2016 até 31/10/2016 em favor de CARLOS ALBERTO LOJUDICE, Arquivo Banco , Outros  tipos nerp 057/16 creadoc 135068. </t>
  </si>
  <si>
    <t>Pago a CARLOS ALBERTO LOJUDICE, liquidação  do empenho 5179, Arquivo Banco , Nota de Atesto  ref. a NE - 051/2016 - Ressarcimento de diárias referente a participação da Reunião com a Presidência do Crea-SP, no dia 21/09/2016, na Sede Angélica-SP, relativa ao TAC 001/2006 - Creadoc 135.565</t>
  </si>
  <si>
    <t>Pago a CARLOS ALBERTO LOJUDICE, liquidação  do empenho 5177, Arquivo Banco , Nota de Atesto  ref. a NE - 062/2016 - Ressarcimento de diárias referente a participação da Reunião com a Presidência do Crea-SP, no dia 29/09/2016, na Sede Angélica-SP, relativa ao TAC 001/2006 - Creadoc 135.736</t>
  </si>
  <si>
    <t>Pago a CARLOS ALBERTO LOJUDICE, liquidação  do empenho 5180, Arquivo Banco , Nota de Atesto  ref. a NE - 051/2016 - Ressarcimento de transporte (km) referente a participação da Reunião com a Presidência do Crea-SP, no dia 21/09/2016, na Sede Angélica-SP, relativa ao TAC 001/2006 - Creadoc 135.565</t>
  </si>
  <si>
    <t>Pago a CARLOS ALBERTO LOJUDICE, liquidação  do empenho 5178, Arquivo Banco , Nota de Atesto  ref. a NE - 062/2016 - Ressarcimento de transporte (km) referente a participação da Reunião com a Presidência do Crea-SP, no dia 29/09/2016, na Sede Angélica-SP, relativa ao TAC 001/2006 - Creadoc 135.736</t>
  </si>
  <si>
    <t>284.882.698-38</t>
  </si>
  <si>
    <t>CAROLINA M. CAPACLE DEL ALAMO</t>
  </si>
  <si>
    <t xml:space="preserve">Pago a CAROLINA M. CAPACLE DEL ALAMO, liquidação  do empenho 5481, Arquivo Banco , Nota de Atesto  ref. a NE - 75/2016 - Ressarcimento de transporte (km) referente a substituição de férias de funcionária na UOP Cosmópolis, nos dias 20, 22, 27 e 29/09/2016 - Creadoc 137.596 </t>
  </si>
  <si>
    <t xml:space="preserve">Pago a CAROLINA M. CAPACLE DEL ALAMO, liquidação  do empenho 5482, Arquivo Banco , Nota de Atesto  ref. a NE - 76/2016 - Ressarcimento de transporte (km) referente a substituição de férias de funcionária na UOP Cosmópolis, nos dias 04 e 06/10/2016 - Creadoc 138.764 </t>
  </si>
  <si>
    <t>CAROLINA M. CAPACLE DEL ALAMO Total</t>
  </si>
  <si>
    <t>Pago a CASSIANO HENRIQUE MONTEIRO CORREA RAMOS, liquidação  do empenho 5162, Arquivo Banco , Nota de Atesto  ref. a NE - 16/2016 - Ressarcimento de diária referente a atividade realizada no dia 06/09/2016, em Santos e Sede Faria Lima-SP - Creadoc 131.030</t>
  </si>
  <si>
    <t>Pago a CASSIANO HENRIQUE MONTEIRO CORREA RAMOS, liquidação  do empenho 5163, Arquivo Banco , Nota de Atesto  ref. a NE - 16/2016 - Ressarcimento de diária referente a atividade realizada no dia 06/09/2016, em Santos-SP e Sede Faria Lima-SP - Creadoc 131.030</t>
  </si>
  <si>
    <t>071.793.728-38</t>
  </si>
  <si>
    <t>CELIA DE CASTRO E SILVA MELATTO</t>
  </si>
  <si>
    <t>Pago a CELIA DE CASTRO E SILVA MELATTO, liquidação  do empenho 5193, Arquivo Banco , Nota de Atesto  ref. a NE - 90/2016-ARA - Ressarcimento de diárias referente a participação da Reunião com a Presidência do Crea-SP, nos dias 21 e  29/09/2016, na Sede Angélica-SP, relativa ao TAC 001/2006 - Creadoc 134.398</t>
  </si>
  <si>
    <t>CELIA DE CASTRO E SILVA MELATTO Total</t>
  </si>
  <si>
    <t>Pago a CELIO COLONA CRETELLA, liquidação  do empenho 5044, Arquivo Banco , Nota de Atesto  ref. a NE - 80/2016 - Ressarcimento de diárias referente ao Trabalho de Conciliação em Araraquara-SP, nos dias 26 e 27/09/2016 - Creadoc 131.631</t>
  </si>
  <si>
    <t>Pago a CESAR DIAS BAPTISTA, liquidação  do empenho 5400, Arquivo Banco , Nota de Atesto  ref. a NE - 009-BOT CH - Ressarcimento de diárias referente ao Programa Mensal de Gestão - PMG, do mês de Setembro/2016 - Creadoc 135.032</t>
  </si>
  <si>
    <t>Pago a CESAR DIAS BAPTISTA, liquidação  do empenho 5401, Arquivo Banco , Nota de Atesto  ref. a NE - 009-BOT CH - Ressarcimento de transporte (km) referente ao Programa Mensal de Gestão - PMG, do mês de Setembro/2016 - Creadoc 135.032</t>
  </si>
  <si>
    <t>192.172.888-45</t>
  </si>
  <si>
    <t>CINTHIA NAGASAWA</t>
  </si>
  <si>
    <t xml:space="preserve">Adiantamento de 04/10/2016 até 25/10/2016 em favor de CINTHIA NAGASAWA, Arquivo Banco , Outros  tipos nerp 43/16 creadoc 135710. </t>
  </si>
  <si>
    <t>CINTHIA NAGASAWA Total</t>
  </si>
  <si>
    <t xml:space="preserve">Adiantamento de 04/10/2016 até 25/10/2016 em favor de CLARISSA ELAINE MARQUEZINI, Arquivo Banco , Outros  tipos NERP 043/16 CREADOC 133713. </t>
  </si>
  <si>
    <t>095.419.608-20</t>
  </si>
  <si>
    <t>CLAUDIA DE ARAUJO RIBEIRO RODRIGUES</t>
  </si>
  <si>
    <t>Pago a CLAUDIA DE ARAUJO RIBEIRO RODRIGUES, liquidação  do empenho 5026, Arquivo Banco , Nota de Atesto  ref. a NE - 066/2016 - Ressarcimento de diárias referente a participação da Reunião com a Presidência do Crea-SP, no dia 21/09/2016, na Sede Angélica-SP, relativa ao TAC 001/2006 - Creadoc 131.970</t>
  </si>
  <si>
    <t>CLAUDIA DE ARAUJO RIBEIRO RODRIGUES Total</t>
  </si>
  <si>
    <t>639.141.078-04</t>
  </si>
  <si>
    <t>CLOVIS SIQUEIRA DE MORAES</t>
  </si>
  <si>
    <t>Pago a CLOVIS SIQUEIRA DE MORAES, liquidação  do empenho 5370, Arquivo Banco , Nota de Atesto  ref. a NE - 009/16 - Ressarcimento de diária referente a participação da Reunião com a Presidência do Crea-SP, no dia 21/09/2016, na Sede Angélica-SP, relativa ao TAC 001/2006 - Creadoc 131.152</t>
  </si>
  <si>
    <t>Pago a CLOVIS SIQUEIRA DE MORAES, liquidação  do empenho 5372, Arquivo Banco , Nota de Atesto  ref. a NE - 013/16 - Ressarcimento de diária referente a participação da Reunião com a Presidência do Crea-SP, no dia 29/09/2016, na Sede Angélica-SP, relativa ao TAC 001/2006 - Creadoc 134.463</t>
  </si>
  <si>
    <t>Pago a CLOVIS SIQUEIRA DE MORAES, liquidação  do empenho 5371, Arquivo Banco , Nota de Atesto  ref. a NE - 009/16 - Ressarcimento de transporte (km) referente a participação da Reunião com a Presidência do Crea-SP, no dia 21/09/2016, na Sede Angélica-SP, relativa ao TAC 001/2006 - Creadoc 131.152</t>
  </si>
  <si>
    <t>Pago a CLOVIS SIQUEIRA DE MORAES, liquidação  do empenho 5373, Arquivo Banco , Nota de Atesto  ref. a NE - 013/16 - Ressarcimento de transporte (km) referente a participação da Reunião com a Presidência do Crea-SP, no dia 29/09/2016, na Sede Angélica-SP, relativa ao TAC 001/2006 - Creadoc 134.463</t>
  </si>
  <si>
    <t>CLOVIS SIQUEIRA DE MORAES Total</t>
  </si>
  <si>
    <t>097.683.218-65</t>
  </si>
  <si>
    <t>CRISTIANE AQUINO C. BERNARDO</t>
  </si>
  <si>
    <t>Pago a CRISTIANE AQUINO C. BERNARDO, liquidação  do empenho 4941, Arquivo Banco , Nota de Atesto  ref. a NE - 039/16-UGIPP - Ressarcimento de diária referente a participação da Reunião com a Presidência do Crea-SP, no dia 21/09/2016, na Sede Angélica-SP, relativa ao TAC 001/2006 - Creadoc 131.907</t>
  </si>
  <si>
    <t>Pago a CRISTIANE AQUINO C. BERNARDO, liquidação  do empenho 5113, Arquivo Banco , Nota de Atesto  ref. a NE - 042/16-UGIPP - Ressarcimento de diária referente a participação da Reunião com a Presidência do Crea-SP, no dia 29/09/2016, na Sede Angélica-SP, relativa ao TAC 001/2006 - Creadoc 133.708</t>
  </si>
  <si>
    <t>Pago a CRISTIANE AQUINO C. BERNARDO, liquidação  do empenho 4942, Arquivo Banco , Nota de Atesto  ref. a NE - 039/16-UGIPP - Ressarcimento de transporte (km) referente a participação da Reunião com a Presidência do Crea-SP, no dia 21/09/2016, na Sede Angélica-SP, relativa ao TAC 001/2006 - Creadoc 131.907</t>
  </si>
  <si>
    <t>Pago a CRISTIANE AQUINO C. BERNARDO, liquidação  do empenho 5114, Arquivo Banco , Nota de Atesto  ref. a NE - 042/16-UGIPP - Ressarcimento de transporte (km) referente a participação da Reunião com a Presidência do Crea-SP, no dia 29/09/2016, na Sede Angélica-SP, relativa ao TAC 001/2006 - Creadoc 133.708</t>
  </si>
  <si>
    <t>CRISTIANE AQUINO C. BERNARDO Total</t>
  </si>
  <si>
    <t>164.602.668-32</t>
  </si>
  <si>
    <t>CRISTIANE F. PASCHOALINHO SAMPAIO</t>
  </si>
  <si>
    <t>Pago a CRISTIANE F. PASCHOALINHO SAMPAIO, liquidação  do empenho 5115, Arquivo Banco , Nota de Atesto  ref. a NE - 040/16-UGIPP - Ressarcimento de diárias referente a participação da Reunião com a Presidência do Crea-SP, no dia 21/09/2016, na Sede Angélica-SP, relativa ao TAC 001/2006 - Creadoc 131.870</t>
  </si>
  <si>
    <t>Pago a CRISTIANE F. PASCHOALINHO SAMPAIO, liquidação  do empenho 5209, Arquivo Banco , Nota de Atesto  ref. a NE - 043/16-UGIPP - Ressarcimento de diárias referente a participação da Reunião com a Presidência do Crea-SP, no dia 29/09/2016, na Sede Angélica-SP, relativa ao TAC 001/2006 - Creadoc 135.853</t>
  </si>
  <si>
    <t>Pago a CRISTIANE F. PASCHOALINHO SAMPAIO, liquidação  do empenho 5116, Arquivo Banco , Nota de Atesto  ref. a NE - 040/16-UGIPP - Ressarcimento de transporte (km) referente a participação da Reunião com a Presidência do Crea-SP, no dia 21/09/2016, na Sede Angélica-SP, relativa ao TAC 001/2006 - Creadoc 131.870</t>
  </si>
  <si>
    <t>Pago a CRISTIANE F. PASCHOALINHO SAMPAIO, liquidação  do empenho 5210, Arquivo Banco , Nota de Atesto  ref. a NE - 043/16-UGIPP - Ressarcimento de transporte (km) referente a participação da Reunião com a Presidência do Crea-SP, no dia 29/09/2016, na Sede Angélica-SP, relativa ao TAC 001/2006 - Creadoc 135.853</t>
  </si>
  <si>
    <t>CRISTIANE F. PASCHOALINHO SAMPAIO Total</t>
  </si>
  <si>
    <t>190.618.158-60</t>
  </si>
  <si>
    <t>CRISTIANE NATALIA DOS SANTOS CAMPOS</t>
  </si>
  <si>
    <t>Pago a CRISTIANE NATALIA DOS SANTOS CAMPOS, liquidação  do empenho 5376, Arquivo Banco , Nota de Atesto  ref. a NE - 011/16 - Ressarcimento de diária referente a participação da Reunião com a Presidência do Crea-SP, no dia 21/09/2016, na Sede Angélica-SP, relativa ao TAC 001/2006 - Creadoc 131.334</t>
  </si>
  <si>
    <t>Pago a CRISTIANE NATALIA DOS SANTOS CAMPOS, liquidação  do empenho 5377, Arquivo Banco , Nota de Atesto  ref. a NE - 015/16 - Ressarcimento de diária referente a participação da Reunião com a Presidência do Crea-SP, no dia 29/09/2016, na Sede Angélica-SP, relativa ao TAC 001/2006 - Creadoc 134.469</t>
  </si>
  <si>
    <t>CRISTIANE NATALIA DOS SANTOS CAMPOS Total</t>
  </si>
  <si>
    <t>343.376.728-93</t>
  </si>
  <si>
    <t>DANILO HALTER</t>
  </si>
  <si>
    <t xml:space="preserve">Adiantamento de 17/10/2016 até 21/10/2016 em favor de DANILO HALTER, Arquivo Banco , Outros  tipos nerp 047/16  creadoc 139275. </t>
  </si>
  <si>
    <t>DANILO HALTER Total</t>
  </si>
  <si>
    <t>069.198.978-81</t>
  </si>
  <si>
    <t>DEIZE ALECIO ANHE DORIA DE ANDRADE</t>
  </si>
  <si>
    <t>Pago a DEIZE ALECIO ANHE DORIA DE ANDRADE, liquidação  do empenho 5026, Arquivo Banco , Nota de Atesto  ref. a NE - 066/2016 - Ressarcimento de diárias referente a participação da Reunião com a Presidência do Crea-SP, no dia 21/09/2016, na Sede Angélica-SP, relativa ao TAC 001/2006 - Creadoc 131.970</t>
  </si>
  <si>
    <t>Pago a DEIZE ALECIO ANHE DORIA DE ANDRADE, liquidação  do empenho 5215, Arquivo Banco , Nota de Atesto  ref. a NE - 070/2016 - Ressarcimento de diárias referente a participação da Reunião com a Presidência do Crea-SP, no dia 29/09/2016, na Sede Angélica-SP, relativa ao TAC 001/2006 - Creadoc 134.973</t>
  </si>
  <si>
    <t>DEIZE ALECIO ANHE DORIA DE ANDRADE Total</t>
  </si>
  <si>
    <t>144.766.588-06</t>
  </si>
  <si>
    <t>DENISE BARRETO DA COSTA</t>
  </si>
  <si>
    <t>Pago a DENISE BARRETO DA COSTA, liquidação  do empenho 5368, Arquivo Banco , Nota de Atesto  ref. a NE - 010/16 - Ressarcimento de diárias referente a participação da Reunião com a Presidência do Crea-SP, no dia 21/09/2016, na Sede Angélica-SP, relativa ao TAC 001/2006 - Creadoc 131.320</t>
  </si>
  <si>
    <t>Pago a DENISE BARRETO DA COSTA, liquidação  do empenho 5369, Arquivo Banco , Nota de Atesto  ref. a NE - 014/16 - Ressarcimento de diárias referente a participação da Reunião com a Presidência do Crea-SP, no dia 29/09/2016, na Sede Angélica-SP, relativa ao TAC 001/2006 - Creadoc 134.466</t>
  </si>
  <si>
    <t>DENISE BARRETO DA COSTA Total</t>
  </si>
  <si>
    <t>269.805.088-81</t>
  </si>
  <si>
    <t>DINAH SAYURI IWAMIZU</t>
  </si>
  <si>
    <t>Pago a DINAH SAYURI IWAMIZU, liquidação  do empenho 5271, Arquivo Banco , Nota de Atesto  ref. a NE - 080/16 - Ressarcimento de despesas com estacionamento referente a participação da Reunião de Coordenadores com a Presidência, realizada dia 23/09/2016, na Sede Faria Lima-SP - Creadoc 136.912</t>
  </si>
  <si>
    <t>Pago a DINAH SAYURI IWAMIZU, liquidação  do empenho 5270, Arquivo Banco , Nota de Atesto  ref. a NE - 082/16 - Ressarcimento de despesas com estacionamento referente ao serviço externo em 30/09/2016 e  participação da Reunião Sistema NERP Eletrônica em 04/10/2016, ambas na Sede Faria Lima-SP - Creadoc 136.913</t>
  </si>
  <si>
    <t>Pago a DINAH SAYURI IWAMIZU, liquidação  do empenho 5269, Arquivo Banco , Nota de Atesto  ref. a NE - 078/16 - Ressarcimento de despesas com estacionamento referente a participação da Reunião Comitê Gestor - Sistema NERP Eletrônica em 06/09/2016 e Reunião Equipe de Implantação - SEI em 08/09/2016, ambas realizadas na Sede Faria Lima-SP - Creadoc 136.911</t>
  </si>
  <si>
    <t>Pago a DINAH SAYURI IWAMIZU, liquidação  do empenho 5484, Arquivo Banco , Nota de Atesto  ref. a NE - 086/16 - Ressarcimento de despesas com estacionamento referente a participação da Reunião com a Presidência no dia 11/10/2016, na Sede Faria Lima-SP - Creadoc 139.318</t>
  </si>
  <si>
    <t>DINAH SAYURI IWAMIZU Total</t>
  </si>
  <si>
    <t>112.582.858-78</t>
  </si>
  <si>
    <t>DJALMA SILVA CABRAL</t>
  </si>
  <si>
    <t>Pago a DJALMA SILVA CABRAL, liquidação  do empenho 5096, Arquivo Banco , Nota de Atesto  ref. a NE - 029 - Ressarcimento de despesas com transporte público municipal, referente a realização de serviço externo, da Sede Rebouças-SP para a Sede Faria Lima-SP, nos dias 27 e 29/09/2016 - Creadoc 134.236</t>
  </si>
  <si>
    <t>DJALMA SILVA CABRAL Total</t>
  </si>
  <si>
    <t>Pago a DOMINGOS ALVES DOS SANTOS, liquidação  do empenho 5379, Arquivo Banco , Nota de Atesto  ref. a NE - 12/16 - Ressarcimento de diárias referente a despacho nas UOPs de Poá, Suzano e Itaqua e reunião na GRE7 para o mês de Setembro/16 - Creadoc 136.449</t>
  </si>
  <si>
    <t>Pago a DOMINGOS ALVES DOS SANTOS, liquidação  do empenho 5390, Arquivo Banco , Nota de Atesto  ref. a NE - 12/16 - Ressarcimento de transporte (km) referente a despacho nas UOPs de Poá, Suzano e Itaqua e reunião na GRE7 para o mês de Setembro/16 - Creadoc 136.449</t>
  </si>
  <si>
    <t xml:space="preserve">Adiantamento de 01/10/2016 até 31/10/2016 em favor de DORIVAL DE OLIVEIRA, Arquivo Banco , Outros  tipos nerp 057/16 creadoc 135068. </t>
  </si>
  <si>
    <t xml:space="preserve">Pago a EDELMO EDIVAR TERENZI, liquidação  do empenho 5024,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</si>
  <si>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EDELMO EDIVAR TERENZI - Diarias com Conselheiros </t>
  </si>
  <si>
    <t xml:space="preserve">Pago a EDELMO EDIVAR TERENZI, liquidação  do empenho 5025, Arquivo Banco , Outros tipos  ref. a NE 057/16 - Reunião Ordinária da Câmara Especializada de Engenharia Elétrica. Sede Rebouças - SP. Data: 23/09/2016. Creadoc 129.811/16. </t>
  </si>
  <si>
    <t xml:space="preserve">PAGAMENTO REFERENTE A PLENARIA DO DIA 13/10/2016 - NERP 1/2016 - SESSAO PLENARIA NUMERO 2015-SEDE ANGELICA - EDELMO EDIVAR TERENZI - Locomoção de Conselheiros </t>
  </si>
  <si>
    <t>050.760.188-27</t>
  </si>
  <si>
    <t>EDILSON MORGAN DE CASTRO</t>
  </si>
  <si>
    <t>Pago a EDILSON MORGAN DE CASTRO, liquidação  do empenho 5320, Arquivo Banco , Nota de Atesto  ref. a NE - 044/2016 - Ressarcimento de diárias referente a participação da Reunião com a Presidência do Crea-SP, no dia 21/09/2016, na Sede Angélica-SP, relativa ao TAC 001/2006 - Creadoc 132.808</t>
  </si>
  <si>
    <t>Pago a EDILSON MORGAN DE CASTRO, liquidação  do empenho 5323, Arquivo Banco , Nota de Atesto  ref. a NE - 045/2016 - Ressarcimento de diárias referente a participação da Reunião com a Presidência do Crea-SP, no dia 29/09/2016, na Sede Angélica-SP, relativa ao TAC 001/2006 - Creadoc 133.687</t>
  </si>
  <si>
    <t>EDILSON MORGAN DE CASTRO Total</t>
  </si>
  <si>
    <t>352.623.948-76</t>
  </si>
  <si>
    <t>EDSON RICCI DO CARMO</t>
  </si>
  <si>
    <t>Pago a EDSON RICCI DO CARMO, liquidação  do empenho 5483, Arquivo Banco , Nota de Atesto  ref. a NE - 113/2016 - Ressarcimento de diária referente a convocação da Presidência para reunião no dia 19/09/2016, na Sede Faria Lima-SP - Creadoc 135.027</t>
  </si>
  <si>
    <t>EDSON RICCI DO CARMO Total</t>
  </si>
  <si>
    <t>096.041.508-47</t>
  </si>
  <si>
    <t>ELI VIEIRA DE FREITAS DIBBERN</t>
  </si>
  <si>
    <t>Pago a ELI VIEIRA DE FREITAS DIBBERN, liquidação  do empenho 4944, Arquivo Banco , Nota de Atesto  ref. a NE - 40-LMR - Ressarcimento de diária referente a participação da Reunião com a Presidência do Crea-SP, no dia 21/09/2016, em São Paulo-SP, relativa ao TAC 001/2006 - Creadoc 131.488</t>
  </si>
  <si>
    <t>Pago a ELI VIEIRA DE FREITAS DIBBERN, liquidação  do empenho 5122, Arquivo Banco , Nota de Atesto  ref. a NE - 41-LMR - Ressarcimento de diária referente a participação da Reunião com a Presidência do Crea-SP, no dia 29/09/2016, na Sede Angélica-SP, relativa ao TAC 001/2006 - Creadoc 135.358</t>
  </si>
  <si>
    <t>ELI VIEIRA DE FREITAS DIBBERN Total</t>
  </si>
  <si>
    <t>274.785.848-02</t>
  </si>
  <si>
    <t>ELIANA MARTA R. PAVESI MERIGHE</t>
  </si>
  <si>
    <t>Pago a ELIANA MARTA R. PAVESI MERIGHE, liquidação  do empenho 4953, Arquivo Banco , Nota de Atesto  ref. a NE - 025/2016 PSS - Ressarcimento de diária referente a participação da Reunião com a Presidência do Crea-SP, no dia 21/09/2016, na Sede Angélica-SP, relativa ao TAC 001/2006 - Creadoc 130.882</t>
  </si>
  <si>
    <t>Pago a ELIANA MARTA R. PAVESI MERIGHE, liquidação  do empenho 5192, Arquivo Banco , Nota de Atesto  ref. a NE - 026/2016 PSS - Ressarcimento de diárias referente a participação da Reunião com a Presidência do Crea-SP, no dia 29/09/2016, na Sede Angélica-SP, relativa ao TAC 001/2006 - Creadoc 134.229</t>
  </si>
  <si>
    <t>ELIANA MARTA R. PAVESI MERIGHE Total</t>
  </si>
  <si>
    <t>Pago a ELISABETE ALVES DE OLIVEIRA RODRIGUES, liquidação  do empenho 4949, Arquivo Banco , Nota de Atesto  ref. a NE - 099/2016 - Ressarcimento de locomoção (táxi) e despesas com estacionamento referente a participação de reuniões representando o Crea-SP, nos dias 18 e 26/08 e 08/09/2016, em São Paulo-SP - Creadoc 126.209</t>
  </si>
  <si>
    <t>726.422.116-49</t>
  </si>
  <si>
    <t>ERICK MENDES</t>
  </si>
  <si>
    <t>Pago a ERICK MENDES, liquidação  do empenho 5120, Arquivo Banco , Nota de Atesto  ref. a NE - 160/2016-IF - Ressarcimento de diárias referente a representação do Crea-SP no evento técnico de TI "Brasoftware Executive Meeting Educacional &amp; Governo", nos dias 23, 24 e 25/09/2016, em Campos do Jordão-SP - Creadoc 132.382</t>
  </si>
  <si>
    <t>Pago a ERICK MENDES, liquidação  do empenho 5121, Arquivo Banco , Nota de Atesto  ref. a NE - 160/2016-IF - Ressarcimento de transporte (km) referente a representação do Crea-SP no evento técnico de TI "Brasoftware Executive Meeting Educacional &amp; Governo", nos dias 23, 24 e 25/09/2016, em Campos do Jordão-SP - Creadoc 132.382</t>
  </si>
  <si>
    <t>ERICK MENDES Total</t>
  </si>
  <si>
    <t xml:space="preserve">Adiantamento de 01/10/2016 até 31/10/2016 em favor de EUGENIO OLIVEIRA DE CARVALHO, Arquivo Banco , Outros  tipos nerp 037/16 creadoc 131443. </t>
  </si>
  <si>
    <t>Pago a EUGENIO OLIVEIRA DE CARVALHO, liquidação  do empenho 5132, Arquivo Banco , Nota de Atesto  ref. a NE - 34/2016 - Ressarcimento de diárias referente ao Programa Mensal de Gestão - PMG, do mês de Agosto/2016 - Creadoc 124.979</t>
  </si>
  <si>
    <t>Pago a EUGENIO OLIVEIRA DE CARVALHO, liquidação  do empenho 5133, Arquivo Banco , Nota de Atesto  ref. a NE - 34/2016 - Ressarcimento de transporte (km) e despesas com estacionamento referente ao Programa Mensal de Gestão - PMG, do mês de Agosto/2016 - Creadoc 124.979</t>
  </si>
  <si>
    <t>280.914.628-40</t>
  </si>
  <si>
    <t>EVANDRO LELLIS REMEDIO</t>
  </si>
  <si>
    <t xml:space="preserve">Adiantamento de 24/10/2016 até 28/10/2016 em favor de EVANDRO LELLIS REMEDIO, Arquivo Banco , Outros  tipos nerp 178/16 creadoc 140268. </t>
  </si>
  <si>
    <t>EVANDRO LELLIS REMEDIO Total</t>
  </si>
  <si>
    <t>268.434.768-99</t>
  </si>
  <si>
    <t>FABIANA TONELO DA GRAÇA MOTA</t>
  </si>
  <si>
    <t xml:space="preserve">Adiantamento de 23/11/2016 até 25/11/2016 em favor de FABIANA TONELO DA GRAÇA MOTA, Arquivo Banco , Nota de Atesto nerp 185/16 creadoc 140143. </t>
  </si>
  <si>
    <t>FABIANA TONELO DA GRAÇA MOTA Total</t>
  </si>
  <si>
    <t>020.518.638-65</t>
  </si>
  <si>
    <t>FATIMA APARECIDA DA SILVA HAYEK</t>
  </si>
  <si>
    <t>Pago a FATIMA APARECIDA DA SILVA HAYEK, liquidação  do empenho 5320, Arquivo Banco , Nota de Atesto  ref. a NE - 044/2016 - Ressarcimento de diárias referente a participação da Reunião com a Presidência do Crea-SP, no dia 21/09/2016, na Sede Angélica-SP, relativa ao TAC 001/2006 - Creadoc 132.808</t>
  </si>
  <si>
    <t>Pago a FATIMA APARECIDA DA SILVA HAYEK, liquidação  do empenho 5323, Arquivo Banco , Nota de Atesto  ref. a NE - 045/2016 - Ressarcimento de diárias referente a participação da Reunião com a Presidência do Crea-SP, no dia 29/09/2016, na Sede Angélica-SP, relativa ao TAC 001/2006 - Creadoc 133.687</t>
  </si>
  <si>
    <t>FATIMA APARECIDA DA SILVA HAYEK Total</t>
  </si>
  <si>
    <t>068.404.468-40</t>
  </si>
  <si>
    <t>FATIMA SILVEIRA DE FARIA</t>
  </si>
  <si>
    <t>Pago a FATIMA SILVEIRA DE FARIA, liquidação  do empenho 5195, Arquivo Banco , Nota de Atesto  ref. a NE - 046 - UGI Bauru - Ressarcimento de diárias referente a participação da Reunião com a Presidência do Crea-SP, no dia 21/09/2016, na Sede Angélica-SP, relativa ao TAC 001/2006 - Creadoc 132.390</t>
  </si>
  <si>
    <t>Pago a FATIMA SILVEIRA DE FARIA, liquidação  do empenho 5207, Arquivo Banco , Nota de Atesto  ref. a NE - 048 -UGI Bauru - Ressarcimento de diárias referente a participação da Reunião com a Presidência do Crea-SP, no dia 29/09/2016, na Sede Angélica-SP, relativa ao TAC 001/2006 - Creadoc 136.199</t>
  </si>
  <si>
    <t>FATIMA SILVEIRA DE FARIA Total</t>
  </si>
  <si>
    <t>295.513.938-64</t>
  </si>
  <si>
    <t>FLAVIA DOS SANTOS MATTOS VIEIRA</t>
  </si>
  <si>
    <t xml:space="preserve">Adiantamento de 23/11/2016 até 25/11/2016 em favor de FLAVIA DOS SANTOS MATTOS VIEIRA, Arquivo Banco , Outros  tipos nerp 184/16 creadoc 140138. </t>
  </si>
  <si>
    <t>FLAVIA DOS SANTOS MATTOS VIEIRA Total</t>
  </si>
  <si>
    <t>Pago a FLAVIO DE CASTRO ALVES, liquidação  do empenho 5384, Arquivo Banco , Nota de Atesto  ref. a NE - 033/2016 - Ressarcimento de diárias referente a atividades realizadas no mês de Setembro/2016 - Creadoc 135.281</t>
  </si>
  <si>
    <t>Pago a FLAVIO DE CASTRO ALVES, liquidação  do empenho 5386, Arquivo Banco , Nota de Atesto  ref. a NE - 033/2016 - Ressarcimento de transporte (km) referente a atividades realizadas no mês de Setembro/2016 - Creadoc 135.281</t>
  </si>
  <si>
    <t>859.472.028-91</t>
  </si>
  <si>
    <t>GENARO SAO MARCOS LOPES</t>
  </si>
  <si>
    <t>Pago a GENARO SAO MARCOS LOPES, liquidação  do empenho 4954, Arquivo Banco , Nota de Atesto  ref. a NE - 059/2016 - Ressarcimento de despesas com estacionamento referente a participação do evento METROFERR-2016, no dia 13/09/2016, em São Paulo-SP - Creadoc 131.906</t>
  </si>
  <si>
    <t>Pago a GENARO SAO MARCOS LOPES, liquidação  do empenho 5165, Arquivo Banco , Nota de Atesto  ref. a NE - 065/2016 - Ressarcimento de despesas com transporte urbano, utilizado para tratar de assuntos da UGI Sul, nos meses de Julho, Agosto e Setembro/2016 - Creadoc 135.575</t>
  </si>
  <si>
    <t>GENARO SAO MARCOS LOPES Total</t>
  </si>
  <si>
    <t>159.959.398-07</t>
  </si>
  <si>
    <t>GISLENE FOGACA PEREIRA</t>
  </si>
  <si>
    <t>Pago a GISLENE FOGACA PEREIRA, liquidação  do empenho 5320, Arquivo Banco , Nota de Atesto  ref. a NE - 044/2016 - Ressarcimento de diárias referente a participação da Reunião com a Presidência do Crea-SP, no dia 21/09/2016, na Sede Angélica-SP, relativa ao TAC 001/2006 - Creadoc 132.808</t>
  </si>
  <si>
    <t>Pago a GISLENE FOGACA PEREIRA, liquidação  do empenho 5323, Arquivo Banco , Nota de Atesto  ref. a NE - 045/2016 - Ressarcimento de diárias referente a participação da Reunião com a Presidência do Crea-SP, no dia 29/09/2016, na Sede Angélica-SP, relativa ao TAC 001/2006 - Creadoc 133.687</t>
  </si>
  <si>
    <t>GISLENE FOGACA PEREIRA Total</t>
  </si>
  <si>
    <t>806.000.778-53</t>
  </si>
  <si>
    <t>GUILHERME MAURICIO MONTEIRO</t>
  </si>
  <si>
    <t>Pago a GUILHERME MAURICIO MONTEIRO, liquidação  do empenho 5228, Arquivo Banco , Nota de Atesto  ref. a NE - 0109/2016 - SUPCEV - Ressarcimento de transporte (táxi) referente a cobertura jornalística de reunião Plenária em 29/09/2016, com transporte de bens patrimoniados - Creadoc 135.107</t>
  </si>
  <si>
    <t>GUILHERME MAURICIO MONTEIRO Total</t>
  </si>
  <si>
    <t xml:space="preserve">Adiantamento de 01/10/2016 até 31/10/2016 em favor de GUSTAVO DE OLIVEIRA, Arquivo Banco , Outros  tipos nerp 10/16 creadoc 135084. </t>
  </si>
  <si>
    <t>318.917.718-09</t>
  </si>
  <si>
    <t>GUSTAVO LEUTWILER FERNANDEZ</t>
  </si>
  <si>
    <t xml:space="preserve">Pago a GUSTAVO LEUTWILER FERNANDEZ, liquidação  do empenho 5112, Arquivo Banco , Outros tipos  ref. a NE - 0107/2016-SUPCEV - Ressarcimento de despesas com táxi referente ao transporte de equipamentos pertencentes ao Crea-SP, utilizados para cobertura audiovisual do evento VII Encontro Estadual Crea-SP Jovem, realizado em 17/09/2016, na Sede Angélica-SP - Creadoc 129.982 </t>
  </si>
  <si>
    <t>Pago a GUSTAVO LEUTWILER FERNANDEZ, liquidação  do empenho 5267, Arquivo Banco , Nota de Atesto  ref. a NE - 0110/2016 - SUPCEV - Ressarcimento de transporte (táxi) referente a cobertura jornalística de reunião Plenária em 29/09/2016, com transporte de bens patrimoniados - Creadoc 135.126</t>
  </si>
  <si>
    <t>GUSTAVO LEUTWILER FERNANDEZ Total</t>
  </si>
  <si>
    <t>960.593.468-04</t>
  </si>
  <si>
    <t>IVO NICOLIELO ANTUNES JUNIOR</t>
  </si>
  <si>
    <t>Pago a IVO NICOLIELO ANTUNES JUNIOR, liquidação  do empenho 5429, Arquivo Banco , Nota de Atesto  ref. a NE - 04/2016 - Ressarcimento de transporte (km) referente a participação da 73.ª SOEA - Semana Oficial da Engenharia e da Agronomia, de 29/08 a 02/09/2016, na cidade de Foz do Iguaçu-PR - Creadoc 131.479</t>
  </si>
  <si>
    <t>IVO NICOLIELO ANTUNES JUNIOR Total</t>
  </si>
  <si>
    <t>152.767.198-45</t>
  </si>
  <si>
    <t>IZABEL CRISTINA DE S. PAULON</t>
  </si>
  <si>
    <t>Pago a IZABEL CRISTINA DE S. PAULON, liquidação  do empenho 5190, Arquivo Banco , Nota de Atesto  ref. a NE - 060/2016 - SJRP - Ressarcimento de diárias referente a participação da Reunião com a Presidência do Crea-SP, no dia 29/09/2016, na Sede Angélica-SP, relativa ao TAC 001/2006 - Creadoc 135.714</t>
  </si>
  <si>
    <t>Pago a IZABEL CRISTINA DE S. PAULON, liquidação  do empenho 5188, Arquivo Banco , Nota de Atesto  ref. a NE - 055/2016 - SJRP - Ressarcimento de diárias referente a participação da Reunião com a Presidência do Crea-SP, no dia 21/09/2016, na Sede Angélica-SP, relativa ao TAC 001/2006 - Creadoc 131.579</t>
  </si>
  <si>
    <t>IZABEL CRISTINA DE S. PAULON Total</t>
  </si>
  <si>
    <t>Pago a JOANA FLAVIA SOARES BORGES, liquidação  do empenho 5427, Outros , Outros  ref. a NE - 073/16 - Ressarcimento de diferença de diária referente as atividades realizadas em Setembro/2016 - Creadoc 116.236</t>
  </si>
  <si>
    <t>716.132.778-49</t>
  </si>
  <si>
    <t>JOAO ANTONIO CORREIA DE ALMEIDA</t>
  </si>
  <si>
    <t>Pago a JOAO ANTONIO CORREIA DE ALMEIDA, liquidação  do empenho 5172, Arquivo Banco , Nota de Atesto  ref. a NE - 021/16 PIR - Ressarcimento de diárias referente a participação da Reunião com a Presidência do Crea-SP, no dia 21/09/2016, na Sede Angélica-SP, relativa ao TAC 001/2006 - Creadoc 130.353</t>
  </si>
  <si>
    <t>Pago a JOAO ANTONIO CORREIA DE ALMEIDA, liquidação  do empenho 5174, Arquivo Banco , Nota de Atesto  ref. a NE - 022/16 PIR - Ressarcimento de diárias referente a participação da Reunião com a Presidência do Crea-SP, no dia 29/09/2016, na Sede Angélica-SP, relativa ao TAC 001/2006 - Creadoc 135.746</t>
  </si>
  <si>
    <t>JOAO ANTONIO CORREIA DE ALMEIDA Total</t>
  </si>
  <si>
    <t xml:space="preserve">Adiantamento de 01/10/2016 até 31/10/2016 em favor de JOAO PAULO SOARES DE ARRUDA, Arquivo Banco , Outros  tipos nerp 10/16 creadoc 135084. </t>
  </si>
  <si>
    <t>078.947.818-86</t>
  </si>
  <si>
    <t>JORGE MATTAR</t>
  </si>
  <si>
    <t>Pago a JORGE MATTAR, liquidação  do empenho 5039, Arquivo Banco , Nota de Atesto  ref. a NE - 81/2016 - Ressarcimento de diárias referente ao Trabalho de Conciliação em Araraquara-SP, nos dias 26 e 27/09/2016 - Creadoc 131.666</t>
  </si>
  <si>
    <t>Pago a JORGE MATTAR, liquidação  do empenho 5037, Arquivo Banco , Nota de Atesto  ref. a NE - 79 - Ressarcimento de diária referente a Audiência de Conciliação na cidade de Bragança Paulista-SP, no dia 20/09/2016 - Creadoc 131.170</t>
  </si>
  <si>
    <t xml:space="preserve">Pago a JORGE MATTAR, liquidação  do empenho 5033, Arquivo Banco , Nota de Atesto  ref. a NE - 078 - Ressarcimento de transporte público e de táxi referente a diligência para Santo André-SP, no dia 13/09/2016 - Creadoc 128.747 </t>
  </si>
  <si>
    <t>Pago a JORGE MATTAR, liquidação  do empenho 5042, Arquivo Banco , Nota de Atesto  ref. a NE - 81/2016 - Ressarcimento de transporte (km) referente ao Trabalho de Conciliação em Araraquara-SP, nos dias 26 e 27/09/2016 - Creadoc 131.666</t>
  </si>
  <si>
    <t>Pago a JORGE MATTAR, liquidação  do empenho 5038, Arquivo Banco , Nota de Atesto  ref. a NE - 79 - Ressarcimento de transporte (km) referente a Audiência de Conciliação na cidade de Bragança Paulista-SP, no dia 20/09/2016 - Creadoc 131.170</t>
  </si>
  <si>
    <t>JORGE MATTAR Total</t>
  </si>
  <si>
    <t>074.199.788-67</t>
  </si>
  <si>
    <t>JOSE ALBERTO DE ARRUDA IGNACIO</t>
  </si>
  <si>
    <t>Pago a JOSE ALBERTO DE ARRUDA IGNACIO, liquidação  do empenho 4978, Arquivo Banco , Nota de Atesto  ref. a NERP 040- jun - Valor empenhado a JOSE ALBERTO DE ARRUDA IGNACIO, relativo a diferença da PMG do mês de agosto/2016, creadoc  126264 (lss)</t>
  </si>
  <si>
    <t xml:space="preserve">Pago a JOSE ALBERTO DE ARRUDA IGNACIO, liquidação  do empenho 5382, Arquivo Banco , Nota de Atesto  ref. a NE - 041-JUN - Ressarcimento de diárias referente ao Programa Mensal de Gestão - PMG, do mês de Setembro/2016 - Creadoc 126.269 </t>
  </si>
  <si>
    <t>Pago a JOSE ALBERTO DE ARRUDA IGNACIO, liquidação  do empenho 4979, Arquivo Banco , Nota de Atesto  ref. a NE - 040 - JUN - Valor empenhado a JOSE ALBERTO DE ARRUDA IGNACIO, relativo a complemento de PMG e estacionamento em São Paulo, Creadoc 126264 (lss)</t>
  </si>
  <si>
    <t xml:space="preserve">Pago a JOSE ALBERTO DE ARRUDA IGNACIO, liquidação  do empenho 5388, Arquivo Banco , Nota de Atesto  ref. a NE - 041-JUN - Ressarcimento de transporte (km) referente ao Programa Mensal de Gestão - PMG, do mês de Setembro/2016 - Creadoc 126.269 </t>
  </si>
  <si>
    <t>JOSE ALBERTO DE ARRUDA IGNACIO Total</t>
  </si>
  <si>
    <t>202.708.908-07</t>
  </si>
  <si>
    <t>JOSE DE SOUZA JUNIOR</t>
  </si>
  <si>
    <t>Pago a JOSE DE SOUZA JUNIOR, liquidação  do empenho 5620, Arquivo Banco , Nota de Atesto  ref. a NE - 160/2016 - Ressarcimento de diária referente a convocação da Presidência para participar de Reunião em Brasília-DF, no dia 28/09/2016 - Creadoc 140.808</t>
  </si>
  <si>
    <t>Pago a JOSE DE SOUZA JUNIOR, liquidação  do empenho 5622, Arquivo Banco , Nota de Atesto  ref. a NE - 158/2016 - Ressarcimento de diárias referente a convocação da Presidência para participar de Reunião em Brasília-DF, no dia 04/10/2016 - Creadoc 140.809</t>
  </si>
  <si>
    <t>Pago a JOSE DE SOUZA JUNIOR, liquidação  do empenho 5621, Arquivo Banco , Nota de Atesto  ref. a NE - 160/2016 - Ressarcimento de transporte aéreo referente a convocação da Presidência para participar de Reunião em Brasília-DF, no dia 28/09/2016 - Creadoc 140.808</t>
  </si>
  <si>
    <t>Pago a JOSE DE SOUZA JUNIOR, liquidação  do empenho 5623, Arquivo Banco , Nota de Atesto  ref. a NE - 158/2016 - Ressarcimento de transporte aéreo referente a convocação da Presidência para participar de Reunião em Brasília-DF, no dia 04/10/2016 - Creadoc 140.809</t>
  </si>
  <si>
    <t>JOSE DE SOUZA JUNIOR Total</t>
  </si>
  <si>
    <t xml:space="preserve">Adiantamento de 01/10/2016 até 31/10/2016 em favor de JOSE PAULO SAES, Arquivo Banco , Outros  tipos nerp 058/16 creadoc 135054. </t>
  </si>
  <si>
    <t>Pago a JOSE RIBEIRO DE ABREU FILHO, liquidação  do empenho 4980, Arquivo Banco , Nota de Atesto  ref. a NE - 35/ SOR - Valor empenhado a JOSE RIBEIRO DE ABREU FILHO, complemento da Nerp nº 26, referente ao Programa mensal de Gestão do mes de julho - creadoc 117720 (lss).</t>
  </si>
  <si>
    <t>Pago a JOSE RIBEIRO DE ABREU FILHO, liquidação  do empenho 4982, Arquivo Banco , Nota de Atesto  ref. a NE - 37/2016 - SOR - Valor empenhado a JOSE RIBEIRO DE ABREU FILHO, relativo a complemento da nerp 30/2016 relativo ao programa de gestão do mes de Agosto/2016 - creadoc 124585/2016 (lss)</t>
  </si>
  <si>
    <t xml:space="preserve">Adiantamento de 01/10/2016 até 31/10/2016 em favor de JOSE RIBEIRO DE ABREU FILHO, Arquivo Banco , Outros  tipos nerp 038/16 creadoc 129800. </t>
  </si>
  <si>
    <t>Pago a JOSE RIBEIRO DE ABREU FILHO, liquidação  do empenho 4981, Arquivo Banco , Nota de Atesto  ref. a NE 35/2016 SOR - Valor empenhado a JOSE RIBEIRO DE ABREU FILHO, relativo a complemento do programa mensal do mes de julho- creadoc 117720 (lss)</t>
  </si>
  <si>
    <t>Pago a JOSE RIBEIRO DE ABREU FILHO, liquidação  do empenho 4983, Arquivo Banco , Nota de Atesto  ref. a NE- 37-2016 - SOR - Valor empenhado a JOSE RIBEIRO DE ABREU FILHO, Relativo a complemento da nerp 30/2016 relativo ao programa de gestão do mes de Agosto/2016 - creadoc 124585/2016 (lss)</t>
  </si>
  <si>
    <t>273.877.928-01</t>
  </si>
  <si>
    <t>JULES ROBSON DINIZ ARAUJO</t>
  </si>
  <si>
    <t>Pago a JULES ROBSON DINIZ ARAUJO, liquidação  do empenho 5118, Arquivo Banco , Nota de Atesto  ref. a NE - 085/16-SEC - Ressarcimento de diárias referente a diligência para realização de audiências de conciliação na cidade de Sorocaba-SP, nos dias 26 e 27/09/2016 - Creadoc 133.542</t>
  </si>
  <si>
    <t>Pago a JULES ROBSON DINIZ ARAUJO, liquidação 20806 do empenho 5118, Arquivo Banco , Nota de Atesto  ref. a NE - 085/16-SEC - Ressarcimento de diárias referente a diligência para realização de audiências de conciliação na cidade de Sorocaba-SP, nos dias 26 e 27/09/2016 - Creadoc 133.542</t>
  </si>
  <si>
    <t>Pago a JULES ROBSON DINIZ ARAUJO, liquidação  do empenho 5119, Arquivo Banco , Nota de Atesto  ref. a NE - 085/16-SEC - Ressarcimento de transporte (km) referente a diligência para realização de audiências de conciliação na cidade de Sorocaba-SP, nos dias 26 e 27/09/2016 - Creadoc 133.542</t>
  </si>
  <si>
    <t>Pago a JULES ROBSON DINIZ ARAUJO, liquidação 20807 do empenho 5119, Arquivo Banco , Nota de Atesto  ref. a NE - 085/16-SEC - Ressarcimento de transporte (km) referente a diligência para realização de audiências de conciliação na cidade de Sorocaba-SP, nos dias 26 e 27/09/2016 - Creadoc 133.542</t>
  </si>
  <si>
    <t>JULES ROBSON DINIZ ARAUJO Total</t>
  </si>
  <si>
    <t>219.652.808-03</t>
  </si>
  <si>
    <t>KARINA HARUE HENMI</t>
  </si>
  <si>
    <t>Pago a KARINA HARUE HENMI, liquidação  do empenho 5397, Arquivo Banco , Nota de Atesto  ref. a NE - 058/2016 - Ressarcimento de despesas com estacionamento referente a participação no evento METROFERR-2016, a serviço da UGI Sul, no dia 16/09/2016 - Creadoc 129.849</t>
  </si>
  <si>
    <t>KARINA HARUE HENMI Total</t>
  </si>
  <si>
    <t>Pago a LINDA HELENA RUGIERO INNOCENTI, liquidação  do empenho 5022, Arquivo Banco , Nota de Atesto  ref. a NE - 025/2016 - Ressarcimento de diária referente a ações e fiscalização, nos dias 27 e 28/07/2016, nos municípios de São José do Rio Pardo, São Sebastião da Grama, São João da Boa Vista-SP - Creadoc 125.641</t>
  </si>
  <si>
    <t>Pago a LINDA HELENA RUGIERO INNOCENTI, liquidação  do empenho 5164, Arquivo Banco , Nota de Atesto  ref. a NE - 026/2016 - Ressarcimento de diária referente a ações de fiscalização em 24 e 25/08/2016, nos municípios de São José do Rio Pardo/Caconde/Tapiratiba-SP - Creadoc 125.662</t>
  </si>
  <si>
    <t>140.363.038-05</t>
  </si>
  <si>
    <t>LOURIVAL JUNIOR FRANKLIN FERREIRA</t>
  </si>
  <si>
    <t>Pago a LOURIVAL JUNIOR FRANKLIN FERREIRA, liquidação  do empenho 5360, Arquivo Banco , Nota de Atesto  ref. a NE - 12/16 - Ressarcimento de despesas com estacionamento referente a participação da Plenária do Crea-SP, no dia 29/09/16, na Sede Angélica-SP - Creadoc 138.046</t>
  </si>
  <si>
    <t>LOURIVAL JUNIOR FRANKLIN FERREIRA Total</t>
  </si>
  <si>
    <t>159.299.958-18</t>
  </si>
  <si>
    <t>LUCELAINE FREITAS DE P. VALLE</t>
  </si>
  <si>
    <t>Pago a LUCELAINE FREITAS DE P. VALLE, liquidação  do empenho 5213, Arquivo Banco , Nota de Atesto  ref. a NE - 003/2016 - Ressarcimento de diárias referente a participação da Reunião com a Presidência do Crea-SP, no dia 29/09/2016, na Sede Angélica-SP, relativa ao TAC 001/2006 - Creadoc 135.894</t>
  </si>
  <si>
    <t>Pago a LUCELAINE FREITAS DE P. VALLE, liquidação  do empenho 5181, Arquivo Banco , Nota de Atesto  ref. a NE - 002/2016- JALES - Ressarcimento de diárias referente a participação da Reunião com a Presidência do Crea-SP, no dia 21/09/2016, na Sede Angélica-SP, relativa ao TAC 001/2006 - Creadoc 132.573</t>
  </si>
  <si>
    <t>Pago a LUCELAINE FREITAS DE P. VALLE, liquidação  do empenho 5214, Arquivo Banco , Nota de Atesto  ref. a NE - 003/2016 - Ressarcimento de transporte (km) referente a participação da Reunião com a Presidência do Crea-SP, no dia 29/09/2016, na Sede Angélica-SP, relativa ao TAC 001/2006 - Creadoc 135.894</t>
  </si>
  <si>
    <t>Pago a LUCELAINE FREITAS DE P. VALLE, liquidação  do empenho 5182, Arquivo Banco , Nota de Atesto  ref. a NE - 002/2016- JALES - Ressarcimento de transporte (km) referente a participação da Reunião com a Presidência do Crea-SP, no dia 21/09/2016, na Sede Angélica-SP, relativa ao TAC 001/2006 - Creadoc 132.573</t>
  </si>
  <si>
    <t>LUCELAINE FREITAS DE P. VALLE Total</t>
  </si>
  <si>
    <t>252.345.138-74</t>
  </si>
  <si>
    <t>LUCIANA PAGANO ROMERO</t>
  </si>
  <si>
    <t>Pago a LUCIANA PAGANO ROMERO, liquidação  do empenho 5276, Arquivo Banco , Nota de Atesto  ref. a NE - 117/2016 - Ressarcimento de despesas com pagamento de transporte municipal utilizado pelos funcionários da Procuradoria nos meses de setembro e outubro/2016 - Creadoc 136.644</t>
  </si>
  <si>
    <t>LUCIANA PAGANO ROMERO Total</t>
  </si>
  <si>
    <t>200.521.768-94</t>
  </si>
  <si>
    <t>LUCILEIA CHAGAS MARAUS</t>
  </si>
  <si>
    <t>Pago a LUCILEIA CHAGAS MARAUS, liquidação  do empenho 5378, Arquivo Banco , Nota de Atesto  ref. a NE - 101/2016-ARA - Ressarcimento de diárias referente a participação da Reunião com a Presidência do Crea-SP, nos dias 21 e  29/09/2016, na Sede Angélica-SP, relativa ao TAC 001/2006 - Creadoc 134.682</t>
  </si>
  <si>
    <t>LUCILEIA CHAGAS MARAUS Total</t>
  </si>
  <si>
    <t xml:space="preserve">Adiantamento de 01/10/2016 até 31/10/2016 em favor de LUIS GUSTAVO MOIMAZ, Arquivo Banco , Outros  tipos NERP 068/16 CREADOC 133075. </t>
  </si>
  <si>
    <t>020.832.208-62</t>
  </si>
  <si>
    <t>LUIZ AUGUSTO CARDOSO PINTO</t>
  </si>
  <si>
    <t>Pago a LUIZ AUGUSTO CARDOSO PINTO, liquidação  do empenho 5392, Arquivo Banco , Nota de Atesto  ref. a NE - 140/2016 - Ressarcimento de diária referente a convocação da Presidência para representá-lo em reunião no dia 05/10/2016, em Bauru-SP - Creadoc 139.319</t>
  </si>
  <si>
    <t>Pago a LUIZ AUGUSTO CARDOSO PINTO, liquidação  do empenho 5393, Arquivo Banco , Nota de Atesto  ref. a NE - 140/2016 - Ressarcimento de transporte (km) referente a convocação da Presidência para representá-lo em reunião no dia 05/10/2016, em Bauru-SP - Creadoc 139.319</t>
  </si>
  <si>
    <t>LUIZ AUGUSTO CARDOSO PINTO Total</t>
  </si>
  <si>
    <t>798.694.838-87</t>
  </si>
  <si>
    <t>LUIZ BOMBONATO FILHO</t>
  </si>
  <si>
    <t>Pago a LUIZ BOMBONATO FILHO, liquidação  do empenho 5362, Arquivo Banco , Nota de Atesto  ref. a NE - 155/2016-SUPFIS - Ressarcimento de diárias referente ao Programa Mensal de Gestão - PMG, do mês de Agosto/2016 - Creadoc 136.307</t>
  </si>
  <si>
    <t>Pago a LUIZ BOMBONATO FILHO, liquidação  do empenho 5364, Arquivo Banco , Nota de Atesto  ref. a NE - 156/2016-SUPFIS - Ressarcimento de diária referente ao Programa Mensal de Gestão - PMG, do mês de Setembro/2016 - Creadoc 136.318</t>
  </si>
  <si>
    <t>Pago a LUIZ BOMBONATO FILHO, liquidação  do empenho 5363, Arquivo Banco , Nota de Atesto  ref. a NE - 155/2016-SUPFIS - Ressarcimento de transporte (km) referente ao Programa Mensal de Gestão - PMG, do mês de Agosto/2016 - Creadoc 136.307</t>
  </si>
  <si>
    <t>Pago a LUIZ BOMBONATO FILHO, liquidação  do empenho 5365, Arquivo Banco , Nota de Atesto  ref. a NE - 156/2016-SUPFIS - Ressarcimento de transporte (km) referente ao Programa Mensal de Gestão - PMG, do mês de Setembro/2016 - Creadoc 136.318</t>
  </si>
  <si>
    <t>Pago a LUIZ BOMBONATO FILHO, liquidação  do empenho 5361, Arquivo Banco , Nota de Atesto  ref. a NE - 154/2016-SUPFIS - Ressarcimento de diárias e transporte (km) referente a participação da 73.ª SOEA, realizada no período de 27/08 a 01/09/2016, na cidade de Foz do Iguaçu-PR - Creadoc 136.186</t>
  </si>
  <si>
    <t>LUIZ BOMBONATO FILHO Total</t>
  </si>
  <si>
    <t>Pago a MARCELO DE MATTOS FIORONI, liquidação  do empenho 5124, Arquivo Banco , Nota de Atesto  ref. a NE - 116/2016 - Ressarcimento de diária referente a carga e devolução de processos na Justiça Federal de Presidente Prudente-SP, dia 30/09/2016 - Creadoc 135.125</t>
  </si>
  <si>
    <t>Pago a MARCELO DE MATTOS FIORONI, liquidação  do empenho 5117, Arquivo Banco , Nota de Atesto  ref. a NE - 084/16-SEC - Ressarcimento de diárias referente a diligência para realização de audiências de conciliação na cidade de Sorocaba-SP, nos dias 26 e 27/09/2016 - Creadoc 133.540</t>
  </si>
  <si>
    <t>Pago a MARCELO DE MATTOS FIORONI, liquidação  do empenho 5125, Arquivo Banco , Nota de Atesto  ref. a NE - 116/2016 - Ressarcimento de transporte (km) referente a carga e devolução de processos na Justiça Federal de Presidente Prudente-SP, dia 30/09/2016 - Creadoc 135.125</t>
  </si>
  <si>
    <t xml:space="preserve">Adiantamento de 23/11/2016 até 25/11/2016 em favor de MARCIA APARECIDA DOS ANJOS, Arquivo Banco , Outros  tipos NERP 182/16 CREADOC 140084. </t>
  </si>
  <si>
    <t xml:space="preserve">Adiantamento de 20/10/2016 até 20/10/2016 em favor de MARCIA MIKI TAKAHASHI ABREU, Arquivo Banco , Outros  tipos nerp 069/16 creadoc 133079. </t>
  </si>
  <si>
    <t>150.029.108-07</t>
  </si>
  <si>
    <t>MARCOS ANTONIO ALTHMAN</t>
  </si>
  <si>
    <t>Pago a MARCOS ANTONIO ALTHMAN, liquidação  do empenho 5208, Arquivo Banco , Nota de Atesto  ref. a NE - 031/2016 - Ressarcimento de diárias referente a participação da Reunião com a Presidência do Crea-SP, no dia 21/09/2016, na Sede Angélica-SP, relativa ao TAC 001/2006 - Creadoc 131.125</t>
  </si>
  <si>
    <t>MARCOS ANTONIO ALTHMAN Total</t>
  </si>
  <si>
    <t>049.556.728-09</t>
  </si>
  <si>
    <t>MARIA HELENA SHIMOYAMA CRUVINEL</t>
  </si>
  <si>
    <t>Pago a MARIA HELENA SHIMOYAMA CRUVINEL, liquidação  do empenho 5320, Arquivo Banco , Nota de Atesto  ref. a NE - 044/2016 - Ressarcimento de diárias referente a participação da Reunião com a Presidência do Crea-SP, no dia 21/09/2016, na Sede Angélica-SP, relativa ao TAC 001/2006 - Creadoc 132.808</t>
  </si>
  <si>
    <t>Pago a MARIA HELENA SHIMOYAMA CRUVINEL, liquidação  do empenho 5323, Arquivo Banco , Nota de Atesto  ref. a NE - 045/2016 - Ressarcimento de diárias referente a participação da Reunião com a Presidência do Crea-SP, no dia 29/09/2016, na Sede Angélica-SP, relativa ao TAC 001/2006 - Creadoc 133.687</t>
  </si>
  <si>
    <t>Pago a MARIA HELENA SHIMOYAMA CRUVINEL, liquidação  do empenho 5321, Arquivo Banco , Nota de Atesto  ref. a NE - 044/2016 - Ressarcimento de transporte (km) referente a participação da Reunião com a Presidência do Crea-SP, no dia 21/09/2016, na Sede Angélica-SP, relativa ao TAC 001/2006 - Creadoc 132.808</t>
  </si>
  <si>
    <t>Pago a MARIA HELENA SHIMOYAMA CRUVINEL, liquidação  do empenho 5324, Arquivo Banco , Nota de Atesto  ref. a NE - 045/2016 - Ressarcimento de transporte (km) referente a participação da Reunião com a Presidência do Crea-SP, no dia 29/09/2016, na Sede Angélica-SP, relativa ao TAC 001/2006 - Creadoc 133.687</t>
  </si>
  <si>
    <t>MARIA HELENA SHIMOYAMA CRUVINEL Total</t>
  </si>
  <si>
    <t>075.678.728-97</t>
  </si>
  <si>
    <t>MARIA LUCIA SOUSA PEREIRA</t>
  </si>
  <si>
    <t>Pago a MARIA LUCIA SOUSA PEREIRA, liquidação  do empenho 5320, Arquivo Banco , Nota de Atesto  ref. a NE - 044/2016 - Ressarcimento de diárias referente a participação da Reunião com a Presidência do Crea-SP, no dia 21/09/2016, na Sede Angélica-SP, relativa ao TAC 001/2006 - Creadoc 132.808</t>
  </si>
  <si>
    <t>Pago a MARIA LUCIA SOUSA PEREIRA, liquidação  do empenho 5323, Arquivo Banco , Nota de Atesto  ref. a NE - 045/2016 - Ressarcimento de diárias referente a participação da Reunião com a Presidência do Crea-SP, no dia 29/09/2016, na Sede Angélica-SP, relativa ao TAC 001/2006 - Creadoc 133.687</t>
  </si>
  <si>
    <t>MARIA LUCIA SOUSA PEREIRA Total</t>
  </si>
  <si>
    <t>150.297.798-25</t>
  </si>
  <si>
    <t>MARIA YOLANDA DA SILVA FERREIRA</t>
  </si>
  <si>
    <t>Pago a MARIA YOLANDA DA SILVA FERREIRA, liquidação  do empenho 5196, Arquivo Banco , Nota de Atesto  ref. a NE - 083/16 - Ressarcimento de diárias referente a participação da Reunião com a Presidência do Crea-SP, no dia 29/09/2016, na Sede Angélica-SP, relativa ao TAC 001/2006 - Creadoc 134.452</t>
  </si>
  <si>
    <t>MARIA YOLANDA DA SILVA FERREIRA Total</t>
  </si>
  <si>
    <t>014.079.368-24</t>
  </si>
  <si>
    <t>MARISA DAS CHAGAS</t>
  </si>
  <si>
    <t>Pago a MARISA DAS CHAGAS, liquidação  do empenho 5374, Arquivo Banco , Nota de Atesto  ref. a NE - 012/16 - Ressarcimento de diária referente a participação da Reunião com a Presidência do Crea-SP, no dia 21/09/2016, na Sede Angélica-SP, relativa ao TAC 001/2006 - Creadoc 131.339</t>
  </si>
  <si>
    <t>Pago a MARISA DAS CHAGAS, liquidação  do empenho 5375, Arquivo Banco , Nota de Atesto  ref. a NE - 016/16 - Ressarcimento de diária referente a participação da Reunião com a Presidência do Crea-SP, no dia 29/09/2016, na Sede Angélica-SP, relativa ao TAC 001/2006 - Creadoc 134.470</t>
  </si>
  <si>
    <t>MARISA DAS CHAGAS Total</t>
  </si>
  <si>
    <t>851.197.928-04</t>
  </si>
  <si>
    <t>MARLENE BORDON CANCIANI</t>
  </si>
  <si>
    <t>Pago a MARLENE BORDON CANCIANI, liquidação  do empenho 5154, Arquivo Banco , Nota de Atesto  ref. a NE - 40/16 - Ressarcimento de diária referente a participação da Reunião com a Presidência do Crea-SP, no dia 21/09/2016, na Sede Angélica-SP, relativa ao TAC 001/2006 - Creadoc 131.608</t>
  </si>
  <si>
    <t>Pago a MARLENE BORDON CANCIANI, liquidação  do empenho 5211, Arquivo Banco , Nota de Atesto  ref. a NE - 44/16 - Ressarcimento de diária referente a participação da Reunião com a Presidência do Crea-SP, no dia 29/09/2016, na Sede Angélica-SP, relativa ao TAC 001/2006 - Creadoc 135.168</t>
  </si>
  <si>
    <t>Pago a MARLENE BORDON CANCIANI, liquidação  do empenho 5155, Arquivo Banco , Nota de Atesto  ref. a NE - 40/16 - Ressarcimento de transporte (km) referente a participação da Reunião com a Presidência do Crea-SP, no dia 21/09/2016, na Sede Angélica-SP, relativa ao TAC 001/2006 - Creadoc 131.608</t>
  </si>
  <si>
    <t>Pago a MARLENE BORDON CANCIANI, liquidação  do empenho 5212, Arquivo Banco , Nota de Atesto  ref. a NE - 44/16 - Ressarcimento de transporte (km) referente a participação da Reunião com a Presidência do Crea-SP, no dia 29/09/2016, na Sede Angélica-SP, relativa ao TAC 001/2006 - Creadoc 135.168</t>
  </si>
  <si>
    <t>MARLENE BORDON CANCIANI Total</t>
  </si>
  <si>
    <t>Pago a MAXWELL WAGNER COLOMBINI MARTINS, liquidação  do empenho 5224, Arquivo Banco , Nota de Atesto  ref. a NE - 801/LMR/2016 - Ressarcimento de diárias referente ao Programa Mensal de Gestão - PMG, do mês de Agosto/2016 - Creadoc  129.459</t>
  </si>
  <si>
    <t>Pago a MAXWELL WAGNER COLOMBINI MARTINS, liquidação  do empenho 5225, Arquivo Banco , Nota de Atesto  ref. a NE - 801/LMR/2016 - Ressarcimento de transporte (km) referente ao Programa Mensal de Gestão - PMG, do mês de Agosto/2016 - Creadoc  129.459</t>
  </si>
  <si>
    <t>338.778.168-78</t>
  </si>
  <si>
    <t>MICHELE CRISTHINE MASSAGARDI</t>
  </si>
  <si>
    <t>Pago a MICHELE CRISTHINE MASSAGARDI, liquidação  do empenho 5166, Arquivo Banco , Nota de Atesto  ref. a NE - 082 - Ressarcimento de transporte (km), referente ao atendimento na UOP Jacareí, nos dias 12, 14, 19, 21, 26 e 28/09/2016, em virtude de férias de funcionária - Creadoc 133.838</t>
  </si>
  <si>
    <t>MICHELE CRISTHINE MASSAGARDI Total</t>
  </si>
  <si>
    <t>213.054.636-68</t>
  </si>
  <si>
    <t>MILTON DE FATIMA NOGUEIRA</t>
  </si>
  <si>
    <t>Pago a MILTON DE FATIMA NOGUEIRA, liquidação  do empenho 5061, Arquivo Banco , Nota de Atesto  ref. a NE - 080/16 - Ressarcimento de diária referente a participação da Reunião com a Presidência do Crea-SP, no dia 21/09/2016, na Sede Angélica-SP, relativa ao TAC 001/2006 - Creadoc 131.229</t>
  </si>
  <si>
    <t>Pago a MILTON DE FATIMA NOGUEIRA, liquidação  do empenho 5183, Arquivo Banco , Nota de Atesto  ref. a NE - 084/16 - Ressarcimento de diária referente a participação da Reunião com a Presidência do Crea-SP, no dia 29/09/2016, na Sede Angélica-SP, relativa ao TAC 001/2006 - Creadoc 134.456</t>
  </si>
  <si>
    <t>Pago a MILTON DE FATIMA NOGUEIRA, liquidação  do empenho 5063, Arquivo Banco , Nota de Atesto  ref. a NE - 080/16 - Ressarcimento de transporte (km) referente a participação da Reunião com a Presidência do Crea-SP, no dia 21/09/2016, na Sede Angélica-SP, relativa ao TAC 001/2006 - Creadoc 131.229</t>
  </si>
  <si>
    <t>Pago a MILTON DE FATIMA NOGUEIRA, liquidação  do empenho 5184, Arquivo Banco , Nota de Atesto  ref. a NE - 084/16 - Ressarcimento de transporte (km) referente a participação da Reunião com a Presidência do Crea-SP, no dia 29/09/2016, na Sede Angélica-SP, relativa ao TAC 001/2006 - Creadoc 134.456</t>
  </si>
  <si>
    <t>MILTON DE FATIMA NOGUEIRA Total</t>
  </si>
  <si>
    <t>Pago a NELSON EDUARDO SCHIAVINATO, liquidação  do empenho 5026, Arquivo Banco , Nota de Atesto  ref. a NE - 066/2016 - Ressarcimento de diárias referente a participação da Reunião com a Presidência do Crea-SP, no dia 21/09/2016, na Sede Angélica-SP, relativa ao TAC 001/2006 - Creadoc 131.970</t>
  </si>
  <si>
    <t xml:space="preserve">Adiantamento de 01/10/2016 até 31/10/2016 em favor de NELSON EDUARDO SCHIAVINATO, Arquivo Banco , Outros  tipos NERP 068/16 CREADOC 133075. </t>
  </si>
  <si>
    <t>Pago a NELSON EDUARDO SCHIAVINATO, liquidação  do empenho 5215, Arquivo Banco , Nota de Atesto  ref. a NE - 070/2016 - Ressarcimento de diárias referente a participação da Reunião com a Presidência do Crea-SP, no dia 29/09/2016, na Sede Angélica-SP, relativa ao TAC 001/2006 - Creadoc 134.973</t>
  </si>
  <si>
    <t>Pago a NELSON EDUARDO SCHIAVINATO, liquidação  do empenho 5023, Arquivo Banco , Nota de Atesto  ref. a NE - 065/2016 - Ressarcimento de despesas com estacionamento referente a participação da Reunião com a Presidência do Crea-SP, no dia 21/09/2016, na Sede Angélica-SP, relativa ao TAC 001/2006 - Creadoc 131.913</t>
  </si>
  <si>
    <t>Pago a NILSON FERRAZ DE ARRUDA, liquidação  do empenho 5425, Arquivo Banco , Nota de Atesto  ref. a NE - 027/2016 PSS - Ressarcimento de diferença de transporte (km) referente ao Programa Mensal de Gestão - PMG, do mês de Setembro/2016 - Creadoc 136.440</t>
  </si>
  <si>
    <t>Pago a NILTON ROBERTO PERES DOMINGUES, liquidação  do empenho 5067, Arquivo Banco , Nota de Atesto  ref. a NE - 071-16 - Ressarcimento de diárias referente a atividades administrativas realizadas no mês de Setembro/2016 - Creadoc 133.375</t>
  </si>
  <si>
    <t>Pago a NILTON ROBERTO PERES DOMINGUES, liquidação  do empenho 5068, Arquivo Banco , Nota de Atesto  ref. a NE - 071-16 - Ressarcimento de transporte (km) referente a atividades administrativas realizadas no mês de Setembro/2016 - Creadoc 133.375</t>
  </si>
  <si>
    <t>130.988.628-82</t>
  </si>
  <si>
    <t>NOEMIA SILVA CASTRO PEREIRA</t>
  </si>
  <si>
    <t>Pago a NOEMIA SILVA CASTRO PEREIRA, liquidação  do empenho 5282, Arquivo Banco , Nota de Atesto  ref. a NE - 38/2016 - Ressarcimento de transporte rodoviário referente a participação da Reunião com a Presidência do Crea-SP, no dia 21/09/2016, na Sede Angélica-SP, relativa ao TAC 001/2006 - Creadoc 131.777</t>
  </si>
  <si>
    <t>NOEMIA SILVA CASTRO PEREIRA Total</t>
  </si>
  <si>
    <t>066.819.028-04</t>
  </si>
  <si>
    <t>NORMA APARECIDA BATISTA</t>
  </si>
  <si>
    <t>Pago a NORMA APARECIDA BATISTA, liquidação  do empenho 5202, Arquivo Banco , Nota de Atesto  ref. a NE - 38/2016 - Ressarcimento de diárias referente a participação da Reunião com a Presidência do Crea-SP, no dia 21/09/2016, na Sede Angélica-SP, relativa ao TAC 001/2006 - Creadoc 131.777</t>
  </si>
  <si>
    <t>Pago a NORMA APARECIDA BATISTA, liquidação  do empenho 5366, Arquivo Banco , Nota de Atesto  ref. a NE - 39/2016 - Ressarcimento de diárias referente a participação da Reunião com a Presidência do Crea-SP, no dia 29/09/2016, na Sede Angélica-SP, relativa ao TAC 001/2006 - Creadoc 135.573</t>
  </si>
  <si>
    <t>NORMA APARECIDA BATISTA Total</t>
  </si>
  <si>
    <t xml:space="preserve">Adiantamento de 01/10/2016 até 31/10/2016 em favor de OTAVIO LOPES FERRAZ, Arquivo Banco , Outros  tipos NERP 068/16 CREADOC 133075. </t>
  </si>
  <si>
    <t>Pago a PATRICIA ALVES PIMENTA, liquidação  do empenho 5476, Arquivo Banco , Nota de Atesto  ref. a NE - 31/16 - Ressarcimento de transporte (km) referente ao atendimento na UOP Sumaré nos dias 02, 09, 16, 23 e 30/08/2016 - Creadoc 103.504</t>
  </si>
  <si>
    <t>826.278.518-53</t>
  </si>
  <si>
    <t>PAULO EDUARDO DE GRAVA</t>
  </si>
  <si>
    <t>Pago a PAULO EDUARDO DE GRAVA, liquidação  do empenho 5438, Arquivo Banco , Nota de Atesto  ref. a NE - 047/2016-UGI Bauru - Ressarcimento de diárias referente a participação de reuniões/eventos em Jau (dia 22/09), Marília (dia 26/09) e São Paulo (dias 27, 28 e 29/09/2016) - Creadoc 134.704</t>
  </si>
  <si>
    <t>Pago a PAULO EDUARDO DE GRAVA, liquidação  do empenho 5439, Arquivo Banco , Nota de Atesto  ref. a NE - 047/2016-UGI Bauru - Ressarcimento de transporte rodoviário e de km referente a participação de reuniões/eventos em Jau (dia 22/09), Marília (dia 26/09) e São Paulo (dias 27, 28 e 29/09/2016) - Creadoc 134.704</t>
  </si>
  <si>
    <t>PAULO EDUARDO DE GRAVA Total</t>
  </si>
  <si>
    <t>Pago a PEDRO CARLOS VALCANTE, liquidação  do empenho 5095, Arquivo Banco , Nota de Atesto  ref. a NE - 016/2016 - Ressarcimento de transporte (km) referente a participação como Preposto do Crea-SP em audiência na Vara do Trabalho de Itanhaém-SP, em 01/09/2016 e reunião com Chefes e gerente da 7.ª Região em 12/09/2016 - Creadoc 129.820</t>
  </si>
  <si>
    <t>Pago a RAFAEL AUGUSTO T. DE MORAES, liquidação  do empenho 5478, Arquivo Banco , Nota de Atesto  ref. a NE - 032/2016 - Ressarcimento de diária referente a participação em reunião de processo administrativo disciplinar, realizada na Sede Faria Lima, dia 05/10/2016 - Creadoc 136.980</t>
  </si>
  <si>
    <t>Pago a RAFAEL AUGUSTO T. DE MORAES, liquidação  do empenho 5426, Arquivo Banco , Nota de Atesto  ref. a NE - 031/2016 - Ressarcimento de diferença de diária referente ao Programa Mensal de Gestão - PMG, do mês de Setembro/2016 - Creadoc 135.323</t>
  </si>
  <si>
    <t>Pago a RAFAEL AUGUSTO T. DE MORAES, liquidação  do empenho 5477, Arquivo Banco , Nota de Atesto  ref. a NE - 031/2016 - Ressarcimento de diferença de transporte (km) referente ao Programa Mensal de Gestão - PMG, do mês de Setembro/2016 - Creadoc 135.323</t>
  </si>
  <si>
    <t>141.285.508-09</t>
  </si>
  <si>
    <t>RENATA ALEXANDRA C A DA SILVA</t>
  </si>
  <si>
    <t>Pago a RENATA ALEXANDRA C A DA SILVA, liquidação  do empenho 5195, Arquivo Banco , Nota de Atesto  ref. a NE - 046 - UGI Bauru - Ressarcimento de diárias referente a participação da Reunião com a Presidência do Crea-SP, no dia 21/09/2016, na Sede Angélica-SP, relativa ao TAC 001/2006 - Creadoc 132.390</t>
  </si>
  <si>
    <t>Pago a RENATA ALEXANDRA C A DA SILVA, liquidação  do empenho 5207, Arquivo Banco , Nota de Atesto  ref. a NE - 048 -UGI Bauru - Ressarcimento de diárias referente a participação da Reunião com a Presidência do Crea-SP, no dia 29/09/2016, na Sede Angélica-SP, relativa ao TAC 001/2006 - Creadoc 136.199</t>
  </si>
  <si>
    <t>RENATA ALEXANDRA C A DA SILVA Total</t>
  </si>
  <si>
    <t>284.187.978-00</t>
  </si>
  <si>
    <t>RENATA VALERIA PINHO CASALE COHEN</t>
  </si>
  <si>
    <t>Suprimento de fundo de 11/10/2016 até 11/10/2016 em favor de RENATA VALERIA PINHO CASALE COHEN, Arquivo Banco , Outros tipos - NERP 121/2016 - Creadoc 138521</t>
  </si>
  <si>
    <t>Pago a RENATA VALERIA PINHO CASALE COHEN, liquidação  do empenho 5093, Arquivo Banco , Nota de Atesto  ref. a NE - 111/2016 - Ressarcimento de diária referente a diligência na Justiça Federal de Campinas para realização de audiência, realizada dia 23/09/2016, referente ao processo 00114792-27.2016.403.6105 em nome da Cerâmica A. Battocchio Ltda-ME - Creadoc 132.446</t>
  </si>
  <si>
    <t>Pago a RENATA VALERIA PINHO CASALE COHEN, liquidação  do empenho 5094, Arquivo Banco , Nota de Atesto  ref. a NE - 111/2016 - Ressarcimento de transporte rodoviário e táxi referente a diligência na Justiça Federal de Campinas para realização de audiência, realizada dia 23/09/2016, referente ao processo 00114792-27.2016.403.6105 em nome da Cerâmica A. Battocchio Ltda-ME - Creadoc 132.446</t>
  </si>
  <si>
    <t>Pago a RENATA VALERIA PINHO CASALE COHEN, liquidação  do empenho 5479, Arquivo Banco , Nota de Atesto  ref. a NE - 121/2016 - Ressarcimento de transporte (táxi) referente a diligência no Tribunal de Contas da União, em Brasília-DF, para participação em audiência de julgamento referente ao processo 002.998/2014-9, no dia 11/10/2016 - Creadoc 139.759</t>
  </si>
  <si>
    <t>Adiantamento em favor de RENATA VALERIA PINHO CASALE COHEN, Arquivo Banco , Outros tipos - NERP 121/2016 - Creadoc 138521</t>
  </si>
  <si>
    <t>RENATA VALERIA PINHO CASALE COHEN Total</t>
  </si>
  <si>
    <t xml:space="preserve">Adiantamento de 01/10/2016 até 31/10/2016 em favor de RICARDO CURY, Arquivo Banco , Outros  tipos nerp 067/16 creadoc 133068. </t>
  </si>
  <si>
    <t>Pago a RICARDO GARCIA GOMES, liquidação  do empenho 5221, Arquivo Banco , Nota de Atesto  ref. a NE - 118/2016 - Ressarcimento de diária referente a realização de audiência de instrução em Araraquara-SP, no dia 04/10/2016 - Creadoc 136.651</t>
  </si>
  <si>
    <t>Pago a RICARDO GARCIA GOMES, liquidação  do empenho 5222, Arquivo Banco , Nota de Atesto  ref. a NE - 118/2016 - Ressarcimento de transporte (km) referente a realização de audiência de instrução em Araraquara-SP, no dia 04/10/2016 - Creadoc 136.651</t>
  </si>
  <si>
    <t>Pago a ROBERTO TERNER GYORI, liquidação  do empenho 5428, Outros , Outros tipos  ref. a NE - 086 - Ressarcimento de diferença de transporte (km) referente ao Programa Mensal de Gestão - PMG do mês de Setembro/2016 - Creadoc 136.298</t>
  </si>
  <si>
    <t>Pago a ROBERTO TERNER GYORI, liquidação  do empenho 5428, Arquivo Banco , Nota de Atesto  ref. a NE - 086 - Ressarcimento de diferença de transporte (km) referente ao Programa Mensal de Gestão - PMG do mês de Setembro/2016 - Creadoc 136.298</t>
  </si>
  <si>
    <t>249.715.758-80</t>
  </si>
  <si>
    <t>RODRIGO BUCCI ZORZETTO</t>
  </si>
  <si>
    <t>Pago a RODRIGO BUCCI ZORZETTO, liquidação  do empenho 5422, Arquivo Banco , Nota de Atesto  ref. a NE - 34/2016 - Ressarcimento de transporte (táxi) referente ao deslocamento à Polícia Federal, para depoimento, no dia 01/10/2016 - Creadoc 138.483</t>
  </si>
  <si>
    <t>RODRIGO BUCCI ZORZETTO Total</t>
  </si>
  <si>
    <t>137.788.808-88</t>
  </si>
  <si>
    <t>ROLDAO PEREIRA DA SILVA JUNIOR</t>
  </si>
  <si>
    <t xml:space="preserve">Adiantamento de 18/10/2016 até 19/10/2016 em favor de ROLDAO PEREIRA DA SILVA JUNIOR, Arquivo Banco , Outros  tipos NERP 074/16 CREADOC 136826. </t>
  </si>
  <si>
    <t>ROLDAO PEREIRA DA SILVA JUNIOR Total</t>
  </si>
  <si>
    <t>109.304.888-30</t>
  </si>
  <si>
    <t>ROSANGELA WOLFARTH</t>
  </si>
  <si>
    <t>Pago a ROSANGELA WOLFARTH, liquidação  do empenho 5026, Arquivo Banco , Nota de Atesto  ref. a NE - 066/2016 - Ressarcimento de diárias referente a participação da Reunião com a Presidência do Crea-SP, no dia 21/09/2016, na Sede Angélica-SP, relativa ao TAC 001/2006 - Creadoc 131.970</t>
  </si>
  <si>
    <t>Pago a ROSANGELA WOLFARTH, liquidação  do empenho 5215, Arquivo Banco , Nota de Atesto  ref. a NE - 070/2016 - Ressarcimento de diárias referente a participação da Reunião com a Presidência do Crea-SP, no dia 29/09/2016, na Sede Angélica-SP, relativa ao TAC 001/2006 - Creadoc 134.973</t>
  </si>
  <si>
    <t>Pago a ROSANGELA WOLFARTH, liquidação  do empenho 5027, Arquivo Banco , Nota de Atesto  ref. a NE - 066/2016 - Ressarcimento de transporte (km) referente a participação da Reunião com a Presidência do Crea-SP, no dia 21/09/2016, na Sede Angélica-SP, relativa ao TAC 001/2006 - Creadoc 131.970</t>
  </si>
  <si>
    <t>Pago a ROSANGELA WOLFARTH, liquidação  do empenho 5217, Arquivo Banco , Nota de Atesto  ref. a NE - 070/2016 - Ressarcimento de transporte (km) referente a participação da Reunião com a Presidência do Crea-SP, no dia 29/09/2016, na Sede Angélica-SP, relativa ao TAC 001/2006 - Creadoc 134.973</t>
  </si>
  <si>
    <t>ROSANGELA WOLFARTH Total</t>
  </si>
  <si>
    <t>136.922.068-52</t>
  </si>
  <si>
    <t>ROSELI CRISTINA NUNES ORNELAS</t>
  </si>
  <si>
    <t>Pago a ROSELI CRISTINA NUNES ORNELAS, liquidação  do empenho 5191, Arquivo Banco , Nota de Atesto  ref. a NE - 061/2016 - SJRP - Ressarcimento de diárias referente a participação da Reunião com a Presidência do Crea-SP, no dia 29/09/2016, na Sede Angélica-SP, relativa ao TAC 001/2006 - Creadoc 135.713</t>
  </si>
  <si>
    <t>Pago a ROSELI CRISTINA NUNES ORNELAS, liquidação  do empenho 5189, Arquivo Banco , Nota de Atesto  ref. a NE - 053/2016 - SJRP - Ressarcimento de diárias referente a participação da Reunião com a Presidência do Crea-SP, no dia 21/09/2016, na Sede Angélica-SP, relativa ao TAC 001/2006 - Creadoc 131.575</t>
  </si>
  <si>
    <t>ROSELI CRISTINA NUNES ORNELAS Total</t>
  </si>
  <si>
    <t>098.057.438-29</t>
  </si>
  <si>
    <t>ROSILENE G CORRAL CAVALHEIRO</t>
  </si>
  <si>
    <t>Pago a ROSILENE G CORRAL CAVALHEIRO, liquidação  do empenho 5187, Arquivo Banco , Nota de Atesto  ref. a NE - 054/2016 - SJRP - Ressarcimento de diárias referente a participação da Reunião com a Presidência do Crea-SP, no dia 21/09/2016, na Sede Angélica-SP, relativa ao TAC 001/2006 - Creadoc 131.578</t>
  </si>
  <si>
    <t>Pago a ROSILENE G CORRAL CAVALHEIRO, liquidação  do empenho 5185, Arquivo Banco , Nota de Atesto  ref. a NE - 056/2016 - SJRP - Ressarcimento de diária referente a participação da Reunião com a Presidência do Crea-SP, no dia 29/09/2016, na Sede Angélica-SP, relativa ao TAC 001/2006 - Creadoc 134.949</t>
  </si>
  <si>
    <t>Pago a ROSILENE G CORRAL CAVALHEIRO, liquidação  do empenho 5186, Arquivo Banco , Nota de Atesto  ref. a NE - 056/2016 - SJRP - Ressarcimento de transporte (km) referente a participação da Reunião com a Presidência do Crea-SP, no dia 29/09/2016, na Sede Angélica-SP, relativa ao TAC 001/2006 - Creadoc 134.949</t>
  </si>
  <si>
    <t>ROSILENE G CORRAL CAVALHEIRO Total</t>
  </si>
  <si>
    <t>130.338.368-36</t>
  </si>
  <si>
    <t>RUBENS ROQUE MORAES</t>
  </si>
  <si>
    <t>Pago a RUBENS ROQUE MORAES, liquidação  do empenho 5167, Arquivo Banco , Nota de Atesto  ref. a NE - 013/2016 - Ressarcimento de transporte (km), referente ao atendimento na UOP Ribeirão Pires, nos dias 02, 04, 09, 11, 16, 18, 23, 25 e 30/08/2016, em virtude de licença maternidade de funcionária - Creadoc 135.667</t>
  </si>
  <si>
    <t>Pago a RUBENS ROQUE MORAES, liquidação  do empenho 5168, Arquivo Banco , Nota de Atesto  ref. a NE - 014/2016 - Ressarcimento de transporte (km), referente ao atendimento na UOP Ribeirão Pires, nos dias 01, 06, 08, 13, 15, 20, 22, 27, 28 e 29/09/2016, em virtude de licença maternidade de funcionária - Creadoc 135.668</t>
  </si>
  <si>
    <t>RUBENS ROQUE MORAES Total</t>
  </si>
  <si>
    <t xml:space="preserve">Adiantamento de 19/10/2016 até 21/10/2016 em favor de SALVATORE GIANNOTTA FILHO, Arquivo Banco , Outros  tipos NERP 177/16 CREADOC 139517. </t>
  </si>
  <si>
    <t>160.760.008-05</t>
  </si>
  <si>
    <t>SANDRA FERNANDES BANDEIRA</t>
  </si>
  <si>
    <t>Pago a SANDRA FERNANDES BANDEIRA, liquidação  do empenho 4955, Arquivo Banco , Nota de Atesto  ref. a NE - 037-Lim - Ressarcimento de transporte rodoviário e sobre trilhos, referente ao comparecimento na Sede Faria Lima-SP, dia 25/08/2016, em face do agendamento na medicina ocupacional para avaliação médica - Creadoc 120.964</t>
  </si>
  <si>
    <t>Pago a SANDRA FERNANDES BANDEIRA, liquidação  do empenho 5423, Arquivo Banco , Nota de Atesto  ref. a NE - 046-Lim - Ressarcimento de transporte rodoviário e metrô para consulta com a Medicina Ocupacional na Sede Faria Lima-SP, no dia 04/10/2016 - Creadoc 138.461</t>
  </si>
  <si>
    <t>SANDRA FERNANDES BANDEIRA Total</t>
  </si>
  <si>
    <t xml:space="preserve">Pago a SERGIO FRANCISCO DE CARVALHO CHICHE, liquidação  do empenho 5058, Arquivo Banco , Nota de Atesto  ref. a NE - 064/2016 - Ressarcimento de diferença de transporte (km) referente ao Programa Mensal de Gestão - PMG, do mês de agosto/2016 - Creadoc 129.848 </t>
  </si>
  <si>
    <t>055.477.088-10</t>
  </si>
  <si>
    <t>SERGIO TULIO RODRIGUES BUENO</t>
  </si>
  <si>
    <t>Pago a SERGIO TULIO RODRIGUES BUENO, liquidação  do empenho 5195, Arquivo Banco , Nota de Atesto  ref. a NE - 046 - UGI Bauru - Ressarcimento de diárias referente a participação da Reunião com a Presidência do Crea-SP, no dia 21/09/2016, na Sede Angélica-SP, relativa ao TAC 001/2006 - Creadoc 132.390</t>
  </si>
  <si>
    <t>Pago a SERGIO TULIO RODRIGUES BUENO, liquidação  do empenho 5207, Arquivo Banco , Nota de Atesto  ref. a NE - 048 -UGI Bauru - Ressarcimento de diárias referente a participação da Reunião com a Presidência do Crea-SP, no dia 29/09/2016, na Sede Angélica-SP, relativa ao TAC 001/2006 - Creadoc 136.199</t>
  </si>
  <si>
    <t>SERGIO TULIO RODRIGUES BUENO Total</t>
  </si>
  <si>
    <t xml:space="preserve">Adiantamento de 01/10/2016 até 31/10/2016 em favor de SILVIA HELENA ANTONIAZZI GODINHO PAGLIUSO, Arquivo Banco , Outros  tipos nerp 057/16 creadoc 135068. </t>
  </si>
  <si>
    <t>120.073.068-24</t>
  </si>
  <si>
    <t>SILVIA REGINA L. LARA LEITE ALCALDE</t>
  </si>
  <si>
    <t>Pago a SILVIA REGINA L. LARA LEITE ALCALDE, liquidação  do empenho 5202, Arquivo Banco , Nota de Atesto  ref. a NE - 38/2016 - Ressarcimento de diárias referente a participação da Reunião com a Presidência do Crea-SP, no dia 21/09/2016, na Sede Angélica-SP, relativa ao TAC 001/2006 - Creadoc 131.777</t>
  </si>
  <si>
    <t>Pago a SILVIA REGINA L. LARA LEITE ALCALDE, liquidação  do empenho 5366, Arquivo Banco , Nota de Atesto  ref. a NE - 39/2016 - Ressarcimento de diárias referente a participação da Reunião com a Presidência do Crea-SP, no dia 29/09/2016, na Sede Angélica-SP, relativa ao TAC 001/2006 - Creadoc 135.573</t>
  </si>
  <si>
    <t>SILVIA REGINA L. LARA LEITE ALCALDE Total</t>
  </si>
  <si>
    <t>033.852.828-88</t>
  </si>
  <si>
    <t>SOLANGE MARIA CARLI DELBEN</t>
  </si>
  <si>
    <t>Pago a SOLANGE MARIA CARLI DELBEN, liquidação  do empenho 5026, Arquivo Banco , Nota de Atesto  ref. a NE - 066/2016 - Ressarcimento de diárias referente a participação da Reunião com a Presidência do Crea-SP, no dia 21/09/2016, na Sede Angélica-SP, relativa ao TAC 001/2006 - Creadoc 131.970</t>
  </si>
  <si>
    <t>Pago a SOLANGE MARIA CARLI DELBEN, liquidação  do empenho 5215, Arquivo Banco , Nota de Atesto  ref. a NE - 070/2016 - Ressarcimento de diárias referente a participação da Reunião com a Presidência do Crea-SP, no dia 29/09/2016, na Sede Angélica-SP, relativa ao TAC 001/2006 - Creadoc 134.973</t>
  </si>
  <si>
    <t>Pago a SOLANGE MARIA CARLI DELBEN, liquidação  do empenho 5218, Arquivo Banco , Nota de Atesto  ref. a NE - 070/2016 - Ressarcimento de transporte (km) e despesas com estacionamento referente a participação da Reunião com a Presidência do Crea-SP, no dia 29/09/2016, na Sede Angélica-SP, relativa ao TAC 001/2006 - Creadoc 134.973</t>
  </si>
  <si>
    <t>SOLANGE MARIA CARLI DELBEN Total</t>
  </si>
  <si>
    <t>047.891.028-23</t>
  </si>
  <si>
    <t>SUSETE APARECIDA AMBROSIO</t>
  </si>
  <si>
    <t>Pago a SUSETE APARECIDA AMBROSIO, liquidação  do empenho 5285, Arquivo Banco , Nota de Atesto  ref. a NE - 100/2016-ARA - Ressarcimento de diárias referente a participação da Reunião com a Presidência do Crea-SP, nos dias 21 e 29/09/2016, na Sede Angélica-SP, relativa ao TAC 001/2006 - Creadoc 134.619</t>
  </si>
  <si>
    <t>Pago a SUSETE APARECIDA AMBROSIO, liquidação  do empenho 5286, Arquivo Banco , Nota de Atesto  ref. a NE - 100/2016-ARA - Ressarcimento de transporte (km) referente a participação da Reunião com a Presidência do Crea-SP, nos dias 21 e 29/09/2016, na Sede Angélica-SP, relativa ao TAC 001/2006 - Creadoc 134.619</t>
  </si>
  <si>
    <t>SUSETE APARECIDA AMBROSIO Total</t>
  </si>
  <si>
    <t xml:space="preserve">Adiantamento de 01/10/2016 até 31/10/2016 em favor de THIAGO CESAR MARCHETTI VIEIRA, Arquivo Banco , Outros  tipos NERP 068/16 CREADOC 133075. </t>
  </si>
  <si>
    <t>Pago a VIVIAN RIBEIRO VIEIRA DA SILVA, liquidação  do empenho 5424, Arquivo Banco , Nota de Atesto  ref. a NE - 042/16-STS - Ressarcimento de despesas com transporte intermunicipal referente ao deslocamento à UGI Santos para realização de trabalhos referentes a processos SF, no período de 03 a 07/10/2016 - Creadoc 137.621</t>
  </si>
  <si>
    <t>254.931.288-02</t>
  </si>
  <si>
    <t>VIVIANE ANTUNES VAVALLO ABREU</t>
  </si>
  <si>
    <t>Pago a VIVIANE ANTUNES VAVALLO ABREU, liquidação  do empenho 5223, Arquivo Banco , Nota de Atesto  ref. a NE - 05/2016 - Ressarcimento de transporte público municipal referente a realização de atividades na UOP Poá, em substituição de licença de funcionária, nos dias 09, 16, 23 e 30/09/2016 - Creadoc 135.194</t>
  </si>
  <si>
    <t>VIVIANE ANTUNES VAVALLO ABREU Total</t>
  </si>
  <si>
    <t>Pago a WALDIR CORBI, liquidação  do empenho 5194, Arquivo Banco , Nota de Atesto  ref. a NE - 102/2016-ARA - Ressarcimento de diárias referente a participação da Reunião com a Presidência do Crea-SP, nos dias 21 e  29/09/2016, na Sede Angélica-SP, relativa ao TAC 001/2006 - Creadoc 134.686</t>
  </si>
  <si>
    <t xml:space="preserve">SUB-TOTAL 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</si>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</sst>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/>
    <xf numFmtId="43" fontId="2" fillId="0" borderId="0" xfId="0" applyNumberFormat="1" applyFont="1" applyFill="1"/>
    <xf numFmtId="0" fontId="3" fillId="2" borderId="1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164" fontId="2" fillId="0" borderId="0" xfId="0" applyNumberFormat="1" applyFont="1" applyFill="1"/>
    <xf numFmtId="49" fontId="2" fillId="0" borderId="0" xfId="0" applyNumberFormat="1" applyFont="1" applyFill="1" applyBorder="1" applyAlignment="1">
      <alignment horizontal="left" vertical="center" wrapText="1" shrinkToFit="1"/>
    </xf>
    <xf numFmtId="164" fontId="3" fillId="0" borderId="2" xfId="0" applyNumberFormat="1" applyFont="1" applyFill="1" applyBorder="1"/>
    <xf numFmtId="0" fontId="3" fillId="0" borderId="2" xfId="0" applyFont="1" applyFill="1" applyBorder="1"/>
    <xf numFmtId="49" fontId="3" fillId="0" borderId="2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1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3" fillId="2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43" fontId="3" fillId="0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62"/>
  <sheetViews>
    <sheetView tabSelected="1" zoomScale="80" zoomScaleNormal="80" workbookViewId="0" topLeftCell="A1">
      <pane ySplit="3" topLeftCell="A4" activePane="bottomLeft" state="frozen"/>
      <selection pane="bottomLeft" activeCell="C8" sqref="C8"/>
    </sheetView>
  </sheetViews>
  <sheetFormatPr defaultColWidth="9.140625" defaultRowHeight="15"/>
  <cols>
    <col min="1" max="1" width="12.57421875" style="2" bestFit="1" customWidth="1"/>
    <col min="2" max="2" width="16.57421875" style="1" customWidth="1"/>
    <col min="3" max="3" width="66.57421875" style="1" bestFit="1" customWidth="1"/>
    <col min="4" max="4" width="13.8515625" style="3" customWidth="1"/>
    <col min="5" max="5" width="157.7109375" style="1" customWidth="1"/>
    <col min="6" max="6" width="62.00390625" style="1" bestFit="1" customWidth="1"/>
    <col min="7" max="7" width="11.421875" style="1" customWidth="1"/>
    <col min="8" max="16384" width="9.140625" style="1" customWidth="1"/>
  </cols>
  <sheetData>
    <row r="1" spans="1:6" ht="17.1" customHeight="1" thickBot="1">
      <c r="A1" s="22" t="s">
        <v>632</v>
      </c>
      <c r="B1" s="23" t="s">
        <v>0</v>
      </c>
      <c r="C1" s="23" t="s">
        <v>1</v>
      </c>
      <c r="D1" s="24" t="s">
        <v>2</v>
      </c>
      <c r="E1" s="23" t="s">
        <v>3</v>
      </c>
      <c r="F1" s="23" t="s">
        <v>4</v>
      </c>
    </row>
    <row r="2" ht="17.1" customHeight="1" thickBot="1"/>
    <row r="3" spans="1:6" ht="17.1" customHeight="1" thickBot="1">
      <c r="A3" s="25"/>
      <c r="B3" s="4" t="s">
        <v>5</v>
      </c>
      <c r="C3" s="26"/>
      <c r="D3" s="27"/>
      <c r="E3" s="28" t="s">
        <v>729</v>
      </c>
      <c r="F3" s="28"/>
    </row>
    <row r="4" spans="1:2" ht="17.1" customHeight="1">
      <c r="A4" s="15"/>
      <c r="B4" s="12"/>
    </row>
    <row r="5" spans="1:7" ht="17.1" customHeight="1">
      <c r="A5" s="5">
        <v>42657</v>
      </c>
      <c r="B5" s="6" t="s">
        <v>6</v>
      </c>
      <c r="C5" s="7" t="s">
        <v>7</v>
      </c>
      <c r="D5" s="29">
        <v>305</v>
      </c>
      <c r="E5" s="8" t="s">
        <v>730</v>
      </c>
      <c r="F5" s="6" t="s">
        <v>8</v>
      </c>
      <c r="G5" s="1" t="s">
        <v>633</v>
      </c>
    </row>
    <row r="6" spans="1:7" ht="17.1" customHeight="1">
      <c r="A6" s="5">
        <v>42657</v>
      </c>
      <c r="B6" s="6" t="s">
        <v>6</v>
      </c>
      <c r="C6" s="9" t="s">
        <v>7</v>
      </c>
      <c r="D6" s="29">
        <v>158.4</v>
      </c>
      <c r="E6" s="8" t="s">
        <v>731</v>
      </c>
      <c r="F6" s="6" t="s">
        <v>9</v>
      </c>
      <c r="G6" s="1" t="s">
        <v>633</v>
      </c>
    </row>
    <row r="7" spans="1:7" ht="17.1" customHeight="1">
      <c r="A7" s="5"/>
      <c r="B7" s="6"/>
      <c r="C7" s="10" t="s">
        <v>10</v>
      </c>
      <c r="D7" s="29">
        <f>SUBTOTAL(9,D5:D6)</f>
        <v>463.4</v>
      </c>
      <c r="E7" s="8"/>
      <c r="F7" s="6"/>
      <c r="G7" s="1" t="s">
        <v>633</v>
      </c>
    </row>
    <row r="8" spans="1:7" ht="17.1" customHeight="1">
      <c r="A8" s="5">
        <v>42647</v>
      </c>
      <c r="B8" s="6" t="s">
        <v>732</v>
      </c>
      <c r="C8" s="7" t="s">
        <v>733</v>
      </c>
      <c r="D8" s="29">
        <v>549</v>
      </c>
      <c r="E8" s="8" t="s">
        <v>734</v>
      </c>
      <c r="F8" s="6" t="s">
        <v>8</v>
      </c>
      <c r="G8" s="1" t="s">
        <v>633</v>
      </c>
    </row>
    <row r="9" spans="1:7" ht="17.1" customHeight="1">
      <c r="A9" s="5">
        <v>42649</v>
      </c>
      <c r="B9" s="6" t="s">
        <v>732</v>
      </c>
      <c r="C9" s="7" t="s">
        <v>733</v>
      </c>
      <c r="D9" s="29">
        <v>549</v>
      </c>
      <c r="E9" s="8" t="s">
        <v>735</v>
      </c>
      <c r="F9" s="6" t="s">
        <v>8</v>
      </c>
      <c r="G9" s="1" t="s">
        <v>633</v>
      </c>
    </row>
    <row r="10" spans="1:7" ht="17.1" customHeight="1">
      <c r="A10" s="5">
        <v>42657</v>
      </c>
      <c r="B10" s="6" t="s">
        <v>732</v>
      </c>
      <c r="C10" s="7" t="s">
        <v>733</v>
      </c>
      <c r="D10" s="3">
        <v>549</v>
      </c>
      <c r="E10" s="8" t="s">
        <v>736</v>
      </c>
      <c r="F10" s="6" t="s">
        <v>8</v>
      </c>
      <c r="G10" s="1" t="s">
        <v>633</v>
      </c>
    </row>
    <row r="11" spans="1:7" ht="17.1" customHeight="1">
      <c r="A11" s="5">
        <v>42647</v>
      </c>
      <c r="B11" s="6" t="s">
        <v>732</v>
      </c>
      <c r="C11" s="7" t="s">
        <v>733</v>
      </c>
      <c r="D11" s="3">
        <v>1025.2</v>
      </c>
      <c r="E11" s="8" t="s">
        <v>737</v>
      </c>
      <c r="F11" s="6" t="s">
        <v>9</v>
      </c>
      <c r="G11" s="1" t="s">
        <v>633</v>
      </c>
    </row>
    <row r="12" spans="1:8" ht="17.1" customHeight="1">
      <c r="A12" s="5">
        <v>42649</v>
      </c>
      <c r="B12" s="6" t="s">
        <v>732</v>
      </c>
      <c r="C12" s="9" t="s">
        <v>733</v>
      </c>
      <c r="D12" s="3">
        <v>1025.2</v>
      </c>
      <c r="E12" s="8" t="s">
        <v>738</v>
      </c>
      <c r="F12" s="6" t="s">
        <v>9</v>
      </c>
      <c r="G12" s="1" t="s">
        <v>633</v>
      </c>
      <c r="H12" s="1" t="s">
        <v>633</v>
      </c>
    </row>
    <row r="13" spans="1:7" ht="17.1" customHeight="1">
      <c r="A13" s="5">
        <v>42657</v>
      </c>
      <c r="B13" s="6" t="s">
        <v>732</v>
      </c>
      <c r="C13" s="9" t="s">
        <v>733</v>
      </c>
      <c r="D13" s="3">
        <v>1025.2</v>
      </c>
      <c r="E13" s="8" t="s">
        <v>739</v>
      </c>
      <c r="F13" s="6" t="s">
        <v>9</v>
      </c>
      <c r="G13" s="1" t="s">
        <v>633</v>
      </c>
    </row>
    <row r="14" spans="1:8" ht="17.1" customHeight="1">
      <c r="A14" s="5">
        <v>42657</v>
      </c>
      <c r="B14" s="6" t="s">
        <v>732</v>
      </c>
      <c r="C14" s="9" t="s">
        <v>733</v>
      </c>
      <c r="D14" s="3">
        <v>182.6</v>
      </c>
      <c r="E14" s="8" t="s">
        <v>740</v>
      </c>
      <c r="F14" s="6" t="s">
        <v>655</v>
      </c>
      <c r="G14" s="1" t="s">
        <v>633</v>
      </c>
      <c r="H14" s="1" t="s">
        <v>633</v>
      </c>
    </row>
    <row r="15" spans="1:7" ht="17.1" customHeight="1">
      <c r="A15" s="5"/>
      <c r="B15" s="6"/>
      <c r="C15" s="10" t="s">
        <v>741</v>
      </c>
      <c r="D15" s="3">
        <f>SUBTOTAL(9,D8:D14)</f>
        <v>4905.2</v>
      </c>
      <c r="E15" s="8"/>
      <c r="F15" s="6"/>
      <c r="G15" s="1" t="s">
        <v>633</v>
      </c>
    </row>
    <row r="16" spans="1:7" ht="17.1" customHeight="1">
      <c r="A16" s="5">
        <v>42647</v>
      </c>
      <c r="B16" s="6" t="s">
        <v>13</v>
      </c>
      <c r="C16" s="7" t="s">
        <v>14</v>
      </c>
      <c r="D16" s="3">
        <v>549</v>
      </c>
      <c r="E16" s="8" t="s">
        <v>742</v>
      </c>
      <c r="F16" s="6" t="s">
        <v>8</v>
      </c>
      <c r="G16" s="1" t="s">
        <v>633</v>
      </c>
    </row>
    <row r="17" spans="1:7" ht="17.1" customHeight="1">
      <c r="A17" s="5">
        <v>42657</v>
      </c>
      <c r="B17" s="6" t="s">
        <v>13</v>
      </c>
      <c r="C17" s="7" t="s">
        <v>14</v>
      </c>
      <c r="D17" s="3">
        <v>549</v>
      </c>
      <c r="E17" s="8" t="s">
        <v>743</v>
      </c>
      <c r="F17" s="6" t="s">
        <v>8</v>
      </c>
      <c r="G17" s="1" t="s">
        <v>633</v>
      </c>
    </row>
    <row r="18" spans="1:6" ht="17.1" customHeight="1">
      <c r="A18" s="5">
        <v>42661</v>
      </c>
      <c r="B18" s="6" t="s">
        <v>13</v>
      </c>
      <c r="C18" s="7" t="s">
        <v>14</v>
      </c>
      <c r="D18" s="3">
        <v>549</v>
      </c>
      <c r="E18" s="8" t="s">
        <v>744</v>
      </c>
      <c r="F18" s="6" t="s">
        <v>8</v>
      </c>
    </row>
    <row r="19" spans="1:6" ht="17.1" customHeight="1">
      <c r="A19" s="5">
        <v>42647</v>
      </c>
      <c r="B19" s="6" t="s">
        <v>13</v>
      </c>
      <c r="C19" s="7" t="s">
        <v>14</v>
      </c>
      <c r="D19" s="3">
        <v>963.6</v>
      </c>
      <c r="E19" s="8" t="s">
        <v>745</v>
      </c>
      <c r="F19" s="6" t="s">
        <v>9</v>
      </c>
    </row>
    <row r="20" spans="1:6" ht="17.1" customHeight="1">
      <c r="A20" s="5">
        <v>42657</v>
      </c>
      <c r="B20" s="6" t="s">
        <v>13</v>
      </c>
      <c r="C20" s="9" t="s">
        <v>14</v>
      </c>
      <c r="D20" s="3">
        <v>963.6</v>
      </c>
      <c r="E20" s="8" t="s">
        <v>746</v>
      </c>
      <c r="F20" s="6" t="s">
        <v>9</v>
      </c>
    </row>
    <row r="21" spans="1:6" ht="17.1" customHeight="1">
      <c r="A21" s="5">
        <v>42661</v>
      </c>
      <c r="B21" s="6" t="s">
        <v>13</v>
      </c>
      <c r="C21" s="9" t="s">
        <v>14</v>
      </c>
      <c r="D21" s="3">
        <v>963.6</v>
      </c>
      <c r="E21" s="8" t="s">
        <v>747</v>
      </c>
      <c r="F21" s="6" t="s">
        <v>9</v>
      </c>
    </row>
    <row r="22" spans="1:7" ht="17.1" customHeight="1">
      <c r="A22" s="5"/>
      <c r="B22" s="6"/>
      <c r="C22" s="10" t="s">
        <v>15</v>
      </c>
      <c r="D22" s="3">
        <f>SUBTOTAL(9,D16:D21)</f>
        <v>4537.8</v>
      </c>
      <c r="E22" s="8"/>
      <c r="F22" s="6"/>
      <c r="G22" s="1" t="s">
        <v>633</v>
      </c>
    </row>
    <row r="23" spans="1:6" ht="17.1" customHeight="1">
      <c r="A23" s="5">
        <v>42657</v>
      </c>
      <c r="B23" s="6" t="s">
        <v>16</v>
      </c>
      <c r="C23" s="7" t="s">
        <v>17</v>
      </c>
      <c r="D23" s="3">
        <v>305</v>
      </c>
      <c r="E23" s="8" t="s">
        <v>748</v>
      </c>
      <c r="F23" s="6" t="s">
        <v>8</v>
      </c>
    </row>
    <row r="24" spans="1:6" ht="17.1" customHeight="1">
      <c r="A24" s="5">
        <v>42657</v>
      </c>
      <c r="B24" s="6" t="s">
        <v>16</v>
      </c>
      <c r="C24" s="9" t="s">
        <v>17</v>
      </c>
      <c r="D24" s="3">
        <v>127.6</v>
      </c>
      <c r="E24" s="8" t="s">
        <v>749</v>
      </c>
      <c r="F24" s="6" t="s">
        <v>9</v>
      </c>
    </row>
    <row r="25" spans="1:6" ht="17.1" customHeight="1">
      <c r="A25" s="5"/>
      <c r="B25" s="6"/>
      <c r="C25" s="10" t="s">
        <v>18</v>
      </c>
      <c r="D25" s="3">
        <f>SUBTOTAL(9,D23:D24)</f>
        <v>432.6</v>
      </c>
      <c r="E25" s="8"/>
      <c r="F25" s="6"/>
    </row>
    <row r="26" spans="1:6" ht="17.1" customHeight="1">
      <c r="A26" s="5">
        <v>42649</v>
      </c>
      <c r="B26" s="6" t="s">
        <v>19</v>
      </c>
      <c r="C26" s="7" t="s">
        <v>20</v>
      </c>
      <c r="D26" s="3">
        <v>549</v>
      </c>
      <c r="E26" s="8" t="s">
        <v>750</v>
      </c>
      <c r="F26" s="6" t="s">
        <v>8</v>
      </c>
    </row>
    <row r="27" spans="1:6" ht="17.1" customHeight="1">
      <c r="A27" s="5">
        <v>42657</v>
      </c>
      <c r="B27" s="6" t="s">
        <v>19</v>
      </c>
      <c r="C27" s="7" t="s">
        <v>20</v>
      </c>
      <c r="D27" s="3">
        <v>549</v>
      </c>
      <c r="E27" s="8" t="s">
        <v>751</v>
      </c>
      <c r="F27" s="6" t="s">
        <v>8</v>
      </c>
    </row>
    <row r="28" spans="1:6" ht="17.1" customHeight="1">
      <c r="A28" s="5">
        <v>42649</v>
      </c>
      <c r="B28" s="6" t="s">
        <v>19</v>
      </c>
      <c r="C28" s="9" t="s">
        <v>20</v>
      </c>
      <c r="D28" s="3">
        <v>688.6</v>
      </c>
      <c r="E28" s="8" t="s">
        <v>752</v>
      </c>
      <c r="F28" s="6" t="s">
        <v>9</v>
      </c>
    </row>
    <row r="29" spans="1:6" ht="17.1" customHeight="1">
      <c r="A29" s="5">
        <v>42657</v>
      </c>
      <c r="B29" s="6" t="s">
        <v>19</v>
      </c>
      <c r="C29" s="9" t="s">
        <v>20</v>
      </c>
      <c r="D29" s="3">
        <v>688.6</v>
      </c>
      <c r="E29" s="8" t="s">
        <v>753</v>
      </c>
      <c r="F29" s="6" t="s">
        <v>9</v>
      </c>
    </row>
    <row r="30" spans="1:6" ht="17.1" customHeight="1">
      <c r="A30" s="5"/>
      <c r="B30" s="6"/>
      <c r="C30" s="10" t="s">
        <v>21</v>
      </c>
      <c r="D30" s="3">
        <f>SUBTOTAL(9,D26:D29)</f>
        <v>2475.2</v>
      </c>
      <c r="E30" s="8"/>
      <c r="F30" s="6"/>
    </row>
    <row r="31" spans="1:6" ht="17.1" customHeight="1">
      <c r="A31" s="5">
        <v>42647</v>
      </c>
      <c r="B31" s="6" t="s">
        <v>22</v>
      </c>
      <c r="C31" s="7" t="s">
        <v>23</v>
      </c>
      <c r="D31" s="3">
        <v>305</v>
      </c>
      <c r="E31" s="8" t="s">
        <v>754</v>
      </c>
      <c r="F31" s="6" t="s">
        <v>8</v>
      </c>
    </row>
    <row r="32" spans="1:6" ht="17.1" customHeight="1">
      <c r="A32" s="5">
        <v>42649</v>
      </c>
      <c r="B32" s="6" t="s">
        <v>22</v>
      </c>
      <c r="C32" s="7" t="s">
        <v>23</v>
      </c>
      <c r="D32" s="3">
        <v>305</v>
      </c>
      <c r="E32" s="8" t="s">
        <v>755</v>
      </c>
      <c r="F32" s="6" t="s">
        <v>8</v>
      </c>
    </row>
    <row r="33" spans="1:6" ht="17.1" customHeight="1">
      <c r="A33" s="5">
        <v>42657</v>
      </c>
      <c r="B33" s="6" t="s">
        <v>22</v>
      </c>
      <c r="C33" s="7" t="s">
        <v>23</v>
      </c>
      <c r="D33" s="3">
        <v>305</v>
      </c>
      <c r="E33" s="8" t="s">
        <v>756</v>
      </c>
      <c r="F33" s="6" t="s">
        <v>8</v>
      </c>
    </row>
    <row r="34" spans="1:6" ht="17.1" customHeight="1">
      <c r="A34" s="5">
        <v>42647</v>
      </c>
      <c r="B34" s="6" t="s">
        <v>22</v>
      </c>
      <c r="C34" s="7" t="s">
        <v>23</v>
      </c>
      <c r="D34" s="3">
        <v>52.8</v>
      </c>
      <c r="E34" s="8" t="s">
        <v>757</v>
      </c>
      <c r="F34" s="6" t="s">
        <v>9</v>
      </c>
    </row>
    <row r="35" spans="1:7" ht="17.1" customHeight="1">
      <c r="A35" s="5">
        <v>42649</v>
      </c>
      <c r="B35" s="6" t="s">
        <v>22</v>
      </c>
      <c r="C35" s="9" t="s">
        <v>23</v>
      </c>
      <c r="D35" s="3">
        <v>52.8</v>
      </c>
      <c r="E35" s="8" t="s">
        <v>758</v>
      </c>
      <c r="F35" s="6" t="s">
        <v>9</v>
      </c>
      <c r="G35" s="1" t="s">
        <v>633</v>
      </c>
    </row>
    <row r="36" spans="1:6" ht="17.1" customHeight="1">
      <c r="A36" s="5">
        <v>42657</v>
      </c>
      <c r="B36" s="6" t="s">
        <v>22</v>
      </c>
      <c r="C36" s="9" t="s">
        <v>23</v>
      </c>
      <c r="D36" s="3">
        <v>52.8</v>
      </c>
      <c r="E36" s="8" t="s">
        <v>759</v>
      </c>
      <c r="F36" s="6" t="s">
        <v>9</v>
      </c>
    </row>
    <row r="37" spans="1:7" ht="17.1" customHeight="1">
      <c r="A37" s="5"/>
      <c r="B37" s="6"/>
      <c r="C37" s="10" t="s">
        <v>24</v>
      </c>
      <c r="D37" s="3">
        <f>SUBTOTAL(9,D31:D36)</f>
        <v>1073.3999999999999</v>
      </c>
      <c r="E37" s="8"/>
      <c r="F37" s="6"/>
      <c r="G37" s="1" t="s">
        <v>633</v>
      </c>
    </row>
    <row r="38" spans="1:6" ht="17.1" customHeight="1">
      <c r="A38" s="5">
        <v>42647</v>
      </c>
      <c r="B38" s="6" t="s">
        <v>25</v>
      </c>
      <c r="C38" s="7" t="s">
        <v>26</v>
      </c>
      <c r="D38" s="3">
        <v>549</v>
      </c>
      <c r="E38" s="8" t="s">
        <v>760</v>
      </c>
      <c r="F38" s="6" t="s">
        <v>8</v>
      </c>
    </row>
    <row r="39" spans="1:6" ht="17.1" customHeight="1">
      <c r="A39" s="5">
        <v>42657</v>
      </c>
      <c r="B39" s="6" t="s">
        <v>25</v>
      </c>
      <c r="C39" s="7" t="s">
        <v>26</v>
      </c>
      <c r="D39" s="3">
        <v>549</v>
      </c>
      <c r="E39" s="8" t="s">
        <v>761</v>
      </c>
      <c r="F39" s="6" t="s">
        <v>8</v>
      </c>
    </row>
    <row r="40" spans="1:6" ht="17.1" customHeight="1">
      <c r="A40" s="5">
        <v>42657</v>
      </c>
      <c r="B40" s="6" t="s">
        <v>25</v>
      </c>
      <c r="C40" s="9" t="s">
        <v>26</v>
      </c>
      <c r="D40" s="3">
        <v>308</v>
      </c>
      <c r="E40" s="8" t="s">
        <v>762</v>
      </c>
      <c r="F40" s="6" t="s">
        <v>9</v>
      </c>
    </row>
    <row r="41" spans="1:6" ht="17.1" customHeight="1">
      <c r="A41" s="5"/>
      <c r="B41" s="6"/>
      <c r="C41" s="10" t="s">
        <v>27</v>
      </c>
      <c r="D41" s="3">
        <f>SUBTOTAL(9,D38:D40)</f>
        <v>1406</v>
      </c>
      <c r="E41" s="8"/>
      <c r="F41" s="6"/>
    </row>
    <row r="42" spans="1:6" ht="17.1" customHeight="1">
      <c r="A42" s="5">
        <v>42657</v>
      </c>
      <c r="B42" s="6" t="s">
        <v>763</v>
      </c>
      <c r="C42" s="7" t="s">
        <v>764</v>
      </c>
      <c r="D42" s="3">
        <v>305</v>
      </c>
      <c r="E42" s="8" t="s">
        <v>765</v>
      </c>
      <c r="F42" s="6" t="s">
        <v>8</v>
      </c>
    </row>
    <row r="43" spans="1:6" ht="17.1" customHeight="1">
      <c r="A43" s="5">
        <v>42657</v>
      </c>
      <c r="B43" s="6" t="s">
        <v>763</v>
      </c>
      <c r="C43" s="9" t="s">
        <v>764</v>
      </c>
      <c r="D43" s="3">
        <v>156.2</v>
      </c>
      <c r="E43" s="8" t="s">
        <v>766</v>
      </c>
      <c r="F43" s="6" t="s">
        <v>9</v>
      </c>
    </row>
    <row r="44" spans="1:7" ht="17.1" customHeight="1">
      <c r="A44" s="5"/>
      <c r="B44" s="6"/>
      <c r="C44" s="10" t="s">
        <v>767</v>
      </c>
      <c r="D44" s="3">
        <f>SUBTOTAL(9,D42:D43)</f>
        <v>461.2</v>
      </c>
      <c r="E44" s="8"/>
      <c r="F44" s="6"/>
      <c r="G44" s="1" t="s">
        <v>633</v>
      </c>
    </row>
    <row r="45" spans="1:6" ht="17.1" customHeight="1">
      <c r="A45" s="5">
        <v>42647</v>
      </c>
      <c r="B45" s="6" t="s">
        <v>28</v>
      </c>
      <c r="C45" s="7" t="s">
        <v>29</v>
      </c>
      <c r="D45" s="3">
        <v>305</v>
      </c>
      <c r="E45" s="8" t="s">
        <v>768</v>
      </c>
      <c r="F45" s="6" t="s">
        <v>8</v>
      </c>
    </row>
    <row r="46" spans="1:6" ht="17.1" customHeight="1">
      <c r="A46" s="5">
        <v>42657</v>
      </c>
      <c r="B46" s="6" t="s">
        <v>28</v>
      </c>
      <c r="C46" s="7" t="s">
        <v>29</v>
      </c>
      <c r="D46" s="3">
        <v>305</v>
      </c>
      <c r="E46" s="8" t="s">
        <v>769</v>
      </c>
      <c r="F46" s="6" t="s">
        <v>8</v>
      </c>
    </row>
    <row r="47" spans="1:6" ht="17.1" customHeight="1">
      <c r="A47" s="5">
        <v>42657</v>
      </c>
      <c r="B47" s="6" t="s">
        <v>28</v>
      </c>
      <c r="C47" s="7" t="s">
        <v>29</v>
      </c>
      <c r="D47" s="3">
        <v>305</v>
      </c>
      <c r="E47" s="8" t="s">
        <v>770</v>
      </c>
      <c r="F47" s="6" t="s">
        <v>8</v>
      </c>
    </row>
    <row r="48" spans="1:6" ht="17.1" customHeight="1">
      <c r="A48" s="5">
        <v>42661</v>
      </c>
      <c r="B48" s="6" t="s">
        <v>28</v>
      </c>
      <c r="C48" s="7" t="s">
        <v>29</v>
      </c>
      <c r="D48" s="3">
        <v>549</v>
      </c>
      <c r="E48" s="8" t="s">
        <v>771</v>
      </c>
      <c r="F48" s="6" t="s">
        <v>8</v>
      </c>
    </row>
    <row r="49" spans="1:6" ht="17.1" customHeight="1">
      <c r="A49" s="5"/>
      <c r="B49" s="6"/>
      <c r="C49" s="11" t="s">
        <v>30</v>
      </c>
      <c r="D49" s="3">
        <f>SUBTOTAL(9,D45:D48)</f>
        <v>1464</v>
      </c>
      <c r="E49" s="8"/>
      <c r="F49" s="6"/>
    </row>
    <row r="50" spans="1:6" ht="17.1" customHeight="1">
      <c r="A50" s="5">
        <v>42657</v>
      </c>
      <c r="B50" s="6" t="s">
        <v>31</v>
      </c>
      <c r="C50" s="7" t="s">
        <v>32</v>
      </c>
      <c r="D50" s="3">
        <v>305</v>
      </c>
      <c r="E50" s="8" t="s">
        <v>772</v>
      </c>
      <c r="F50" s="6" t="s">
        <v>8</v>
      </c>
    </row>
    <row r="51" spans="1:7" ht="17.1" customHeight="1">
      <c r="A51" s="5">
        <v>42657</v>
      </c>
      <c r="B51" s="6" t="s">
        <v>31</v>
      </c>
      <c r="C51" s="7" t="s">
        <v>32</v>
      </c>
      <c r="D51" s="3">
        <v>305</v>
      </c>
      <c r="E51" s="8" t="s">
        <v>773</v>
      </c>
      <c r="F51" s="6" t="s">
        <v>8</v>
      </c>
      <c r="G51" s="1" t="s">
        <v>633</v>
      </c>
    </row>
    <row r="52" spans="1:6" ht="17.1" customHeight="1">
      <c r="A52" s="5">
        <v>42661</v>
      </c>
      <c r="B52" s="6" t="s">
        <v>31</v>
      </c>
      <c r="C52" s="7" t="s">
        <v>32</v>
      </c>
      <c r="D52" s="3">
        <v>305</v>
      </c>
      <c r="E52" s="8" t="s">
        <v>774</v>
      </c>
      <c r="F52" s="6" t="s">
        <v>8</v>
      </c>
    </row>
    <row r="53" spans="1:7" ht="17.1" customHeight="1">
      <c r="A53" s="5">
        <v>42668</v>
      </c>
      <c r="B53" s="6" t="s">
        <v>31</v>
      </c>
      <c r="C53" s="7" t="s">
        <v>32</v>
      </c>
      <c r="D53" s="3">
        <v>305</v>
      </c>
      <c r="E53" s="8" t="s">
        <v>775</v>
      </c>
      <c r="F53" s="6" t="s">
        <v>8</v>
      </c>
      <c r="G53" s="1" t="s">
        <v>633</v>
      </c>
    </row>
    <row r="54" spans="1:6" ht="17.1" customHeight="1">
      <c r="A54" s="5"/>
      <c r="B54" s="6"/>
      <c r="C54" s="11" t="s">
        <v>33</v>
      </c>
      <c r="D54" s="3">
        <f>SUBTOTAL(9,D50:D53)</f>
        <v>1220</v>
      </c>
      <c r="E54" s="8"/>
      <c r="F54" s="6"/>
    </row>
    <row r="55" spans="1:6" ht="17.1" customHeight="1">
      <c r="A55" s="5">
        <v>42647</v>
      </c>
      <c r="B55" s="6" t="s">
        <v>34</v>
      </c>
      <c r="C55" s="7" t="s">
        <v>35</v>
      </c>
      <c r="D55" s="3">
        <v>305</v>
      </c>
      <c r="E55" s="8" t="s">
        <v>776</v>
      </c>
      <c r="F55" s="6" t="s">
        <v>8</v>
      </c>
    </row>
    <row r="56" spans="1:6" ht="17.1" customHeight="1">
      <c r="A56" s="5">
        <v>42649</v>
      </c>
      <c r="B56" s="6" t="s">
        <v>34</v>
      </c>
      <c r="C56" s="7" t="s">
        <v>35</v>
      </c>
      <c r="D56" s="3">
        <v>305</v>
      </c>
      <c r="E56" s="8" t="s">
        <v>777</v>
      </c>
      <c r="F56" s="6" t="s">
        <v>8</v>
      </c>
    </row>
    <row r="57" spans="1:6" ht="17.1" customHeight="1">
      <c r="A57" s="5">
        <v>42657</v>
      </c>
      <c r="B57" s="6" t="s">
        <v>34</v>
      </c>
      <c r="C57" s="7" t="s">
        <v>35</v>
      </c>
      <c r="D57" s="3">
        <v>305</v>
      </c>
      <c r="E57" s="8" t="s">
        <v>778</v>
      </c>
      <c r="F57" s="6" t="s">
        <v>8</v>
      </c>
    </row>
    <row r="58" spans="1:6" ht="17.1" customHeight="1">
      <c r="A58" s="5">
        <v>42670</v>
      </c>
      <c r="B58" s="6" t="s">
        <v>34</v>
      </c>
      <c r="C58" s="7" t="s">
        <v>35</v>
      </c>
      <c r="D58" s="3">
        <v>305</v>
      </c>
      <c r="E58" s="8" t="s">
        <v>779</v>
      </c>
      <c r="F58" s="6" t="s">
        <v>8</v>
      </c>
    </row>
    <row r="59" spans="1:6" ht="17.1" customHeight="1">
      <c r="A59" s="5">
        <v>42647</v>
      </c>
      <c r="B59" s="6" t="s">
        <v>34</v>
      </c>
      <c r="C59" s="7" t="s">
        <v>35</v>
      </c>
      <c r="D59" s="3">
        <v>158.4</v>
      </c>
      <c r="E59" s="8" t="s">
        <v>780</v>
      </c>
      <c r="F59" s="6" t="s">
        <v>9</v>
      </c>
    </row>
    <row r="60" spans="1:6" ht="17.1" customHeight="1">
      <c r="A60" s="5">
        <v>42649</v>
      </c>
      <c r="B60" s="6" t="s">
        <v>34</v>
      </c>
      <c r="C60" s="9" t="s">
        <v>35</v>
      </c>
      <c r="D60" s="3">
        <v>158.4</v>
      </c>
      <c r="E60" s="8" t="s">
        <v>781</v>
      </c>
      <c r="F60" s="6" t="s">
        <v>9</v>
      </c>
    </row>
    <row r="61" spans="1:6" ht="17.1" customHeight="1">
      <c r="A61" s="5">
        <v>42657</v>
      </c>
      <c r="B61" s="6" t="s">
        <v>34</v>
      </c>
      <c r="C61" s="9" t="s">
        <v>35</v>
      </c>
      <c r="D61" s="3">
        <v>158.4</v>
      </c>
      <c r="E61" s="8" t="s">
        <v>782</v>
      </c>
      <c r="F61" s="6" t="s">
        <v>9</v>
      </c>
    </row>
    <row r="62" spans="1:6" ht="17.1" customHeight="1">
      <c r="A62" s="5">
        <v>42670</v>
      </c>
      <c r="B62" s="6" t="s">
        <v>34</v>
      </c>
      <c r="C62" s="9" t="s">
        <v>35</v>
      </c>
      <c r="D62" s="3">
        <v>158.4</v>
      </c>
      <c r="E62" s="8" t="s">
        <v>783</v>
      </c>
      <c r="F62" s="6" t="s">
        <v>9</v>
      </c>
    </row>
    <row r="63" spans="1:7" ht="17.1" customHeight="1">
      <c r="A63" s="5"/>
      <c r="B63" s="6"/>
      <c r="C63" s="10" t="s">
        <v>36</v>
      </c>
      <c r="D63" s="3">
        <f>SUBTOTAL(9,D55:D62)</f>
        <v>1853.6000000000004</v>
      </c>
      <c r="E63" s="8"/>
      <c r="F63" s="6"/>
      <c r="G63" s="1" t="s">
        <v>633</v>
      </c>
    </row>
    <row r="64" spans="1:6" ht="17.1" customHeight="1">
      <c r="A64" s="5">
        <v>42654</v>
      </c>
      <c r="B64" s="6" t="s">
        <v>37</v>
      </c>
      <c r="C64" s="7" t="s">
        <v>38</v>
      </c>
      <c r="D64" s="3">
        <v>549</v>
      </c>
      <c r="E64" s="8" t="s">
        <v>784</v>
      </c>
      <c r="F64" s="6" t="s">
        <v>8</v>
      </c>
    </row>
    <row r="65" spans="1:6" ht="17.1" customHeight="1">
      <c r="A65" s="5">
        <v>42657</v>
      </c>
      <c r="B65" s="6" t="s">
        <v>37</v>
      </c>
      <c r="C65" s="7" t="s">
        <v>38</v>
      </c>
      <c r="D65" s="3">
        <v>549</v>
      </c>
      <c r="E65" s="8" t="s">
        <v>785</v>
      </c>
      <c r="F65" s="6" t="s">
        <v>8</v>
      </c>
    </row>
    <row r="66" spans="1:6" ht="17.1" customHeight="1">
      <c r="A66" s="5">
        <v>42654</v>
      </c>
      <c r="B66" s="6" t="s">
        <v>37</v>
      </c>
      <c r="C66" s="9" t="s">
        <v>38</v>
      </c>
      <c r="D66" s="3">
        <v>1452</v>
      </c>
      <c r="E66" s="8" t="s">
        <v>786</v>
      </c>
      <c r="F66" s="6" t="s">
        <v>9</v>
      </c>
    </row>
    <row r="67" spans="1:6" ht="17.1" customHeight="1">
      <c r="A67" s="5">
        <v>42657</v>
      </c>
      <c r="B67" s="6" t="s">
        <v>37</v>
      </c>
      <c r="C67" s="9" t="s">
        <v>38</v>
      </c>
      <c r="D67" s="3">
        <v>1452</v>
      </c>
      <c r="E67" s="8" t="s">
        <v>787</v>
      </c>
      <c r="F67" s="6" t="s">
        <v>9</v>
      </c>
    </row>
    <row r="68" spans="1:6" ht="17.1" customHeight="1">
      <c r="A68" s="5"/>
      <c r="B68" s="6"/>
      <c r="C68" s="10" t="s">
        <v>39</v>
      </c>
      <c r="D68" s="3">
        <f>SUBTOTAL(9,D64:D67)</f>
        <v>4002</v>
      </c>
      <c r="E68" s="8"/>
      <c r="F68" s="6"/>
    </row>
    <row r="69" spans="1:6" ht="17.1" customHeight="1">
      <c r="A69" s="5">
        <v>42647</v>
      </c>
      <c r="B69" s="6" t="s">
        <v>40</v>
      </c>
      <c r="C69" s="7" t="s">
        <v>41</v>
      </c>
      <c r="D69" s="3">
        <v>549</v>
      </c>
      <c r="E69" s="8" t="s">
        <v>788</v>
      </c>
      <c r="F69" s="6" t="s">
        <v>8</v>
      </c>
    </row>
    <row r="70" spans="1:6" ht="17.1" customHeight="1">
      <c r="A70" s="5">
        <v>42657</v>
      </c>
      <c r="B70" s="6" t="s">
        <v>40</v>
      </c>
      <c r="C70" s="7" t="s">
        <v>41</v>
      </c>
      <c r="D70" s="3">
        <v>549</v>
      </c>
      <c r="E70" s="8" t="s">
        <v>789</v>
      </c>
      <c r="F70" s="6" t="s">
        <v>8</v>
      </c>
    </row>
    <row r="71" spans="1:6" ht="17.1" customHeight="1">
      <c r="A71" s="5">
        <v>42647</v>
      </c>
      <c r="B71" s="6" t="s">
        <v>40</v>
      </c>
      <c r="C71" s="7" t="s">
        <v>41</v>
      </c>
      <c r="D71" s="3">
        <v>1227.6</v>
      </c>
      <c r="E71" s="8" t="s">
        <v>790</v>
      </c>
      <c r="F71" s="6" t="s">
        <v>9</v>
      </c>
    </row>
    <row r="72" spans="1:6" ht="17.1" customHeight="1">
      <c r="A72" s="5">
        <v>42657</v>
      </c>
      <c r="B72" s="6" t="s">
        <v>40</v>
      </c>
      <c r="C72" s="9" t="s">
        <v>41</v>
      </c>
      <c r="D72" s="3">
        <v>1227.6</v>
      </c>
      <c r="E72" s="8" t="s">
        <v>791</v>
      </c>
      <c r="F72" s="6" t="s">
        <v>9</v>
      </c>
    </row>
    <row r="73" spans="1:7" ht="17.1" customHeight="1">
      <c r="A73" s="5"/>
      <c r="B73" s="6"/>
      <c r="C73" s="10" t="s">
        <v>42</v>
      </c>
      <c r="D73" s="3">
        <f>SUBTOTAL(9,D69:D72)</f>
        <v>3553.2</v>
      </c>
      <c r="E73" s="8"/>
      <c r="F73" s="6"/>
      <c r="G73" s="1" t="s">
        <v>633</v>
      </c>
    </row>
    <row r="74" spans="1:7" ht="17.1" customHeight="1">
      <c r="A74" s="5">
        <v>42647</v>
      </c>
      <c r="B74" s="6" t="s">
        <v>43</v>
      </c>
      <c r="C74" s="7" t="s">
        <v>44</v>
      </c>
      <c r="D74" s="3">
        <v>549</v>
      </c>
      <c r="E74" s="8" t="s">
        <v>792</v>
      </c>
      <c r="F74" s="6" t="s">
        <v>8</v>
      </c>
      <c r="G74" s="1" t="s">
        <v>633</v>
      </c>
    </row>
    <row r="75" spans="1:6" ht="17.1" customHeight="1">
      <c r="A75" s="5">
        <v>42657</v>
      </c>
      <c r="B75" s="6" t="s">
        <v>43</v>
      </c>
      <c r="C75" s="7" t="s">
        <v>44</v>
      </c>
      <c r="D75" s="3">
        <v>549</v>
      </c>
      <c r="E75" s="8" t="s">
        <v>793</v>
      </c>
      <c r="F75" s="6" t="s">
        <v>8</v>
      </c>
    </row>
    <row r="76" spans="1:6" ht="17.1" customHeight="1">
      <c r="A76" s="5">
        <v>42647</v>
      </c>
      <c r="B76" s="6" t="s">
        <v>43</v>
      </c>
      <c r="C76" s="7" t="s">
        <v>44</v>
      </c>
      <c r="D76" s="3">
        <v>963.6</v>
      </c>
      <c r="E76" s="8" t="s">
        <v>794</v>
      </c>
      <c r="F76" s="6" t="s">
        <v>9</v>
      </c>
    </row>
    <row r="77" spans="1:6" ht="17.1" customHeight="1">
      <c r="A77" s="5">
        <v>42657</v>
      </c>
      <c r="B77" s="6" t="s">
        <v>43</v>
      </c>
      <c r="C77" s="9" t="s">
        <v>44</v>
      </c>
      <c r="D77" s="3">
        <v>963.6</v>
      </c>
      <c r="E77" s="8" t="s">
        <v>795</v>
      </c>
      <c r="F77" s="6" t="s">
        <v>9</v>
      </c>
    </row>
    <row r="78" spans="1:6" ht="17.1" customHeight="1">
      <c r="A78" s="5"/>
      <c r="B78" s="6"/>
      <c r="C78" s="10" t="s">
        <v>45</v>
      </c>
      <c r="D78" s="3">
        <f>SUBTOTAL(9,D74:D77)</f>
        <v>3025.2</v>
      </c>
      <c r="E78" s="8"/>
      <c r="F78" s="6"/>
    </row>
    <row r="79" spans="1:6" ht="17.1" customHeight="1">
      <c r="A79" s="5">
        <v>42647</v>
      </c>
      <c r="B79" s="6" t="s">
        <v>46</v>
      </c>
      <c r="C79" s="7" t="s">
        <v>47</v>
      </c>
      <c r="D79" s="3">
        <v>549</v>
      </c>
      <c r="E79" s="8" t="s">
        <v>796</v>
      </c>
      <c r="F79" s="6" t="s">
        <v>8</v>
      </c>
    </row>
    <row r="80" spans="1:6" ht="17.1" customHeight="1">
      <c r="A80" s="5">
        <v>42647</v>
      </c>
      <c r="B80" s="6" t="s">
        <v>46</v>
      </c>
      <c r="C80" s="7" t="s">
        <v>47</v>
      </c>
      <c r="D80" s="3">
        <v>305</v>
      </c>
      <c r="E80" s="8" t="s">
        <v>797</v>
      </c>
      <c r="F80" s="6" t="s">
        <v>8</v>
      </c>
    </row>
    <row r="81" spans="1:6" ht="17.1" customHeight="1">
      <c r="A81" s="5">
        <v>42657</v>
      </c>
      <c r="B81" s="6" t="s">
        <v>46</v>
      </c>
      <c r="C81" s="7" t="s">
        <v>47</v>
      </c>
      <c r="D81" s="3">
        <v>305</v>
      </c>
      <c r="E81" s="8" t="s">
        <v>798</v>
      </c>
      <c r="F81" s="6" t="s">
        <v>8</v>
      </c>
    </row>
    <row r="82" spans="1:6" ht="17.1" customHeight="1">
      <c r="A82" s="5">
        <v>42668</v>
      </c>
      <c r="B82" s="6" t="s">
        <v>46</v>
      </c>
      <c r="C82" s="7" t="s">
        <v>47</v>
      </c>
      <c r="D82" s="3">
        <v>305</v>
      </c>
      <c r="E82" s="8" t="s">
        <v>799</v>
      </c>
      <c r="F82" s="6" t="s">
        <v>8</v>
      </c>
    </row>
    <row r="83" spans="1:6" ht="17.1" customHeight="1">
      <c r="A83" s="5">
        <v>42668</v>
      </c>
      <c r="B83" s="6" t="s">
        <v>46</v>
      </c>
      <c r="C83" s="7" t="s">
        <v>47</v>
      </c>
      <c r="D83" s="3">
        <v>305</v>
      </c>
      <c r="E83" s="8" t="s">
        <v>800</v>
      </c>
      <c r="F83" s="6" t="s">
        <v>8</v>
      </c>
    </row>
    <row r="84" spans="1:6" ht="17.1" customHeight="1">
      <c r="A84" s="5"/>
      <c r="B84" s="6"/>
      <c r="C84" s="11" t="s">
        <v>48</v>
      </c>
      <c r="D84" s="3">
        <f>SUBTOTAL(9,D79:D83)</f>
        <v>1769</v>
      </c>
      <c r="E84" s="8"/>
      <c r="F84" s="6"/>
    </row>
    <row r="85" spans="1:6" ht="17.1" customHeight="1">
      <c r="A85" s="5">
        <v>42647</v>
      </c>
      <c r="B85" s="6" t="s">
        <v>801</v>
      </c>
      <c r="C85" s="7" t="s">
        <v>802</v>
      </c>
      <c r="D85" s="3">
        <v>305</v>
      </c>
      <c r="E85" s="8" t="s">
        <v>803</v>
      </c>
      <c r="F85" s="6" t="s">
        <v>8</v>
      </c>
    </row>
    <row r="86" spans="1:6" ht="17.1" customHeight="1">
      <c r="A86" s="5">
        <v>42649</v>
      </c>
      <c r="B86" s="6" t="s">
        <v>801</v>
      </c>
      <c r="C86" s="7" t="s">
        <v>802</v>
      </c>
      <c r="D86" s="3">
        <v>305</v>
      </c>
      <c r="E86" s="8" t="s">
        <v>804</v>
      </c>
      <c r="F86" s="6" t="s">
        <v>8</v>
      </c>
    </row>
    <row r="87" spans="1:6" ht="17.1" customHeight="1">
      <c r="A87" s="5">
        <v>42647</v>
      </c>
      <c r="B87" s="6" t="s">
        <v>801</v>
      </c>
      <c r="C87" s="7" t="s">
        <v>802</v>
      </c>
      <c r="D87" s="3">
        <v>204.6</v>
      </c>
      <c r="E87" s="8" t="s">
        <v>805</v>
      </c>
      <c r="F87" s="6" t="s">
        <v>9</v>
      </c>
    </row>
    <row r="88" spans="1:6" ht="17.1" customHeight="1">
      <c r="A88" s="5">
        <v>42649</v>
      </c>
      <c r="B88" s="6" t="s">
        <v>801</v>
      </c>
      <c r="C88" s="9" t="s">
        <v>802</v>
      </c>
      <c r="D88" s="3">
        <v>204.6</v>
      </c>
      <c r="E88" s="8" t="s">
        <v>806</v>
      </c>
      <c r="F88" s="6" t="s">
        <v>9</v>
      </c>
    </row>
    <row r="89" spans="1:6" ht="17.1" customHeight="1">
      <c r="A89" s="5"/>
      <c r="B89" s="6"/>
      <c r="C89" s="10" t="s">
        <v>807</v>
      </c>
      <c r="D89" s="3">
        <f>SUBTOTAL(9,D85:D88)</f>
        <v>1019.2</v>
      </c>
      <c r="E89" s="8"/>
      <c r="F89" s="6"/>
    </row>
    <row r="90" spans="1:6" ht="17.1" customHeight="1">
      <c r="A90" s="5">
        <v>42657</v>
      </c>
      <c r="B90" s="6" t="s">
        <v>808</v>
      </c>
      <c r="C90" s="7" t="s">
        <v>809</v>
      </c>
      <c r="D90" s="3">
        <v>305</v>
      </c>
      <c r="E90" s="8" t="s">
        <v>810</v>
      </c>
      <c r="F90" s="6" t="s">
        <v>8</v>
      </c>
    </row>
    <row r="91" spans="1:6" ht="17.1" customHeight="1">
      <c r="A91" s="5">
        <v>42661</v>
      </c>
      <c r="B91" s="6" t="s">
        <v>808</v>
      </c>
      <c r="C91" s="7" t="s">
        <v>809</v>
      </c>
      <c r="D91" s="3">
        <v>305</v>
      </c>
      <c r="E91" s="8" t="s">
        <v>811</v>
      </c>
      <c r="F91" s="6" t="s">
        <v>8</v>
      </c>
    </row>
    <row r="92" spans="1:6" ht="17.1" customHeight="1">
      <c r="A92" s="5">
        <v>42657</v>
      </c>
      <c r="B92" s="6" t="s">
        <v>808</v>
      </c>
      <c r="C92" s="9" t="s">
        <v>809</v>
      </c>
      <c r="D92" s="3">
        <v>187</v>
      </c>
      <c r="E92" s="8" t="s">
        <v>812</v>
      </c>
      <c r="F92" s="6" t="s">
        <v>9</v>
      </c>
    </row>
    <row r="93" spans="1:6" ht="17.1" customHeight="1">
      <c r="A93" s="5">
        <v>42661</v>
      </c>
      <c r="B93" s="6" t="s">
        <v>808</v>
      </c>
      <c r="C93" s="9" t="s">
        <v>809</v>
      </c>
      <c r="D93" s="3">
        <v>187</v>
      </c>
      <c r="E93" s="8" t="s">
        <v>813</v>
      </c>
      <c r="F93" s="6" t="s">
        <v>9</v>
      </c>
    </row>
    <row r="94" spans="1:6" ht="17.1" customHeight="1">
      <c r="A94" s="5"/>
      <c r="B94" s="6"/>
      <c r="C94" s="10" t="s">
        <v>814</v>
      </c>
      <c r="D94" s="3">
        <f>SUBTOTAL(9,D90:D93)</f>
        <v>984</v>
      </c>
      <c r="E94" s="8"/>
      <c r="F94" s="6"/>
    </row>
    <row r="95" spans="1:6" ht="17.1" customHeight="1">
      <c r="A95" s="5">
        <v>42663</v>
      </c>
      <c r="B95" s="6" t="s">
        <v>815</v>
      </c>
      <c r="C95" s="7" t="s">
        <v>816</v>
      </c>
      <c r="D95" s="3">
        <v>549</v>
      </c>
      <c r="E95" s="8" t="s">
        <v>817</v>
      </c>
      <c r="F95" s="6" t="s">
        <v>11</v>
      </c>
    </row>
    <row r="96" spans="1:6" ht="17.1" customHeight="1">
      <c r="A96" s="5">
        <v>42663</v>
      </c>
      <c r="B96" s="6" t="s">
        <v>815</v>
      </c>
      <c r="C96" s="7" t="s">
        <v>816</v>
      </c>
      <c r="D96" s="3">
        <v>549</v>
      </c>
      <c r="E96" s="8" t="s">
        <v>818</v>
      </c>
      <c r="F96" s="6" t="s">
        <v>11</v>
      </c>
    </row>
    <row r="97" spans="1:6" ht="17.1" customHeight="1">
      <c r="A97" s="5">
        <v>42663</v>
      </c>
      <c r="B97" s="6" t="s">
        <v>815</v>
      </c>
      <c r="C97" s="9" t="s">
        <v>816</v>
      </c>
      <c r="D97" s="3">
        <v>1271.6</v>
      </c>
      <c r="E97" s="8" t="s">
        <v>819</v>
      </c>
      <c r="F97" s="6" t="s">
        <v>12</v>
      </c>
    </row>
    <row r="98" spans="1:6" ht="17.1" customHeight="1">
      <c r="A98" s="5">
        <v>42663</v>
      </c>
      <c r="B98" s="6" t="s">
        <v>815</v>
      </c>
      <c r="C98" s="9" t="s">
        <v>816</v>
      </c>
      <c r="D98" s="3">
        <v>1271.6</v>
      </c>
      <c r="E98" s="8" t="s">
        <v>820</v>
      </c>
      <c r="F98" s="6" t="s">
        <v>12</v>
      </c>
    </row>
    <row r="99" spans="1:7" ht="17.1" customHeight="1">
      <c r="A99" s="5"/>
      <c r="B99" s="6"/>
      <c r="C99" s="10" t="s">
        <v>821</v>
      </c>
      <c r="D99" s="3">
        <f>SUBTOTAL(9,D95:D98)</f>
        <v>3641.2</v>
      </c>
      <c r="E99" s="8"/>
      <c r="F99" s="6"/>
      <c r="G99" s="1" t="s">
        <v>633</v>
      </c>
    </row>
    <row r="100" spans="1:7" ht="17.1" customHeight="1">
      <c r="A100" s="5">
        <v>42647</v>
      </c>
      <c r="B100" s="6" t="s">
        <v>49</v>
      </c>
      <c r="C100" s="7" t="s">
        <v>50</v>
      </c>
      <c r="D100" s="3">
        <v>305</v>
      </c>
      <c r="E100" s="8" t="s">
        <v>822</v>
      </c>
      <c r="F100" s="6" t="s">
        <v>8</v>
      </c>
      <c r="G100" s="1" t="s">
        <v>633</v>
      </c>
    </row>
    <row r="101" spans="1:6" ht="17.1" customHeight="1">
      <c r="A101" s="5">
        <v>42649</v>
      </c>
      <c r="B101" s="6" t="s">
        <v>49</v>
      </c>
      <c r="C101" s="7" t="s">
        <v>50</v>
      </c>
      <c r="D101" s="3">
        <v>549</v>
      </c>
      <c r="E101" s="8" t="s">
        <v>823</v>
      </c>
      <c r="F101" s="6" t="s">
        <v>8</v>
      </c>
    </row>
    <row r="102" spans="1:6" ht="17.1" customHeight="1">
      <c r="A102" s="5">
        <v>42657</v>
      </c>
      <c r="B102" s="6" t="s">
        <v>49</v>
      </c>
      <c r="C102" s="7" t="s">
        <v>50</v>
      </c>
      <c r="D102" s="3">
        <v>549</v>
      </c>
      <c r="E102" s="8" t="s">
        <v>824</v>
      </c>
      <c r="F102" s="6" t="s">
        <v>8</v>
      </c>
    </row>
    <row r="103" spans="1:6" ht="17.1" customHeight="1">
      <c r="A103" s="5">
        <v>42657</v>
      </c>
      <c r="B103" s="6" t="s">
        <v>49</v>
      </c>
      <c r="C103" s="7" t="s">
        <v>50</v>
      </c>
      <c r="D103" s="3">
        <v>549</v>
      </c>
      <c r="E103" s="8" t="s">
        <v>825</v>
      </c>
      <c r="F103" s="6" t="s">
        <v>8</v>
      </c>
    </row>
    <row r="104" spans="1:6" ht="17.1" customHeight="1">
      <c r="A104" s="5">
        <v>42670</v>
      </c>
      <c r="B104" s="6" t="s">
        <v>49</v>
      </c>
      <c r="C104" s="7" t="s">
        <v>50</v>
      </c>
      <c r="D104" s="3">
        <v>549</v>
      </c>
      <c r="E104" s="8" t="s">
        <v>826</v>
      </c>
      <c r="F104" s="6" t="s">
        <v>8</v>
      </c>
    </row>
    <row r="105" spans="1:6" ht="17.1" customHeight="1">
      <c r="A105" s="5">
        <v>42647</v>
      </c>
      <c r="B105" s="6" t="s">
        <v>49</v>
      </c>
      <c r="C105" s="7" t="s">
        <v>50</v>
      </c>
      <c r="D105" s="3">
        <v>211.2</v>
      </c>
      <c r="E105" s="8" t="s">
        <v>827</v>
      </c>
      <c r="F105" s="6" t="s">
        <v>9</v>
      </c>
    </row>
    <row r="106" spans="1:6" ht="17.1" customHeight="1">
      <c r="A106" s="5">
        <v>42649</v>
      </c>
      <c r="B106" s="6" t="s">
        <v>49</v>
      </c>
      <c r="C106" s="9" t="s">
        <v>50</v>
      </c>
      <c r="D106" s="3">
        <v>393.8</v>
      </c>
      <c r="E106" s="8" t="s">
        <v>828</v>
      </c>
      <c r="F106" s="6" t="s">
        <v>9</v>
      </c>
    </row>
    <row r="107" spans="1:6" ht="17.1" customHeight="1">
      <c r="A107" s="5">
        <v>42657</v>
      </c>
      <c r="B107" s="6" t="s">
        <v>49</v>
      </c>
      <c r="C107" s="9" t="s">
        <v>50</v>
      </c>
      <c r="D107" s="3">
        <v>393.8</v>
      </c>
      <c r="E107" s="8" t="s">
        <v>829</v>
      </c>
      <c r="F107" s="6" t="s">
        <v>9</v>
      </c>
    </row>
    <row r="108" spans="1:6" ht="17.1" customHeight="1">
      <c r="A108" s="5">
        <v>42657</v>
      </c>
      <c r="B108" s="6" t="s">
        <v>49</v>
      </c>
      <c r="C108" s="9" t="s">
        <v>50</v>
      </c>
      <c r="D108" s="3">
        <v>393.8</v>
      </c>
      <c r="E108" s="8" t="s">
        <v>830</v>
      </c>
      <c r="F108" s="6" t="s">
        <v>9</v>
      </c>
    </row>
    <row r="109" spans="1:6" ht="17.1" customHeight="1">
      <c r="A109" s="5">
        <v>42670</v>
      </c>
      <c r="B109" s="6" t="s">
        <v>49</v>
      </c>
      <c r="C109" s="9" t="s">
        <v>50</v>
      </c>
      <c r="D109" s="3">
        <v>393.8</v>
      </c>
      <c r="E109" s="8" t="s">
        <v>831</v>
      </c>
      <c r="F109" s="6" t="s">
        <v>9</v>
      </c>
    </row>
    <row r="110" spans="1:6" ht="17.1" customHeight="1">
      <c r="A110" s="5"/>
      <c r="B110" s="6"/>
      <c r="C110" s="10" t="s">
        <v>51</v>
      </c>
      <c r="D110" s="3">
        <f>SUBTOTAL(9,D100:D109)</f>
        <v>4287.400000000001</v>
      </c>
      <c r="E110" s="8"/>
      <c r="F110" s="6"/>
    </row>
    <row r="111" spans="1:6" ht="17.1" customHeight="1">
      <c r="A111" s="5">
        <v>42647</v>
      </c>
      <c r="B111" s="6" t="s">
        <v>52</v>
      </c>
      <c r="C111" s="7" t="s">
        <v>53</v>
      </c>
      <c r="D111" s="3">
        <v>305</v>
      </c>
      <c r="E111" s="8" t="s">
        <v>832</v>
      </c>
      <c r="F111" s="6" t="s">
        <v>8</v>
      </c>
    </row>
    <row r="112" spans="1:6" ht="17.1" customHeight="1">
      <c r="A112" s="5">
        <v>42647</v>
      </c>
      <c r="B112" s="6" t="s">
        <v>52</v>
      </c>
      <c r="C112" s="7" t="s">
        <v>53</v>
      </c>
      <c r="D112" s="3">
        <v>158.4</v>
      </c>
      <c r="E112" s="8" t="s">
        <v>833</v>
      </c>
      <c r="F112" s="6" t="s">
        <v>9</v>
      </c>
    </row>
    <row r="113" spans="1:7" ht="17.1" customHeight="1">
      <c r="A113" s="5"/>
      <c r="B113" s="6"/>
      <c r="C113" s="11" t="s">
        <v>54</v>
      </c>
      <c r="D113" s="3">
        <f>SUBTOTAL(9,D111:D112)</f>
        <v>463.4</v>
      </c>
      <c r="E113" s="8"/>
      <c r="F113" s="6"/>
      <c r="G113" s="1" t="s">
        <v>633</v>
      </c>
    </row>
    <row r="114" spans="1:6" ht="17.1" customHeight="1">
      <c r="A114" s="5">
        <v>42657</v>
      </c>
      <c r="B114" s="6" t="s">
        <v>834</v>
      </c>
      <c r="C114" s="7" t="s">
        <v>835</v>
      </c>
      <c r="D114" s="3">
        <v>549</v>
      </c>
      <c r="E114" s="8" t="s">
        <v>836</v>
      </c>
      <c r="F114" s="6" t="s">
        <v>8</v>
      </c>
    </row>
    <row r="115" spans="1:6" ht="17.1" customHeight="1">
      <c r="A115" s="5">
        <v>42657</v>
      </c>
      <c r="B115" s="6" t="s">
        <v>834</v>
      </c>
      <c r="C115" s="9" t="s">
        <v>835</v>
      </c>
      <c r="D115" s="3">
        <v>963.6</v>
      </c>
      <c r="E115" s="8" t="s">
        <v>837</v>
      </c>
      <c r="F115" s="6" t="s">
        <v>9</v>
      </c>
    </row>
    <row r="116" spans="1:6" ht="17.1" customHeight="1">
      <c r="A116" s="5"/>
      <c r="B116" s="6"/>
      <c r="C116" s="10" t="s">
        <v>838</v>
      </c>
      <c r="D116" s="3">
        <f>SUBTOTAL(9,D114:D115)</f>
        <v>1512.6</v>
      </c>
      <c r="E116" s="8"/>
      <c r="F116" s="6"/>
    </row>
    <row r="117" spans="1:6" ht="17.1" customHeight="1">
      <c r="A117" s="5">
        <v>42647</v>
      </c>
      <c r="B117" s="6" t="s">
        <v>649</v>
      </c>
      <c r="C117" s="7" t="s">
        <v>650</v>
      </c>
      <c r="D117" s="3">
        <v>549</v>
      </c>
      <c r="E117" s="8" t="s">
        <v>839</v>
      </c>
      <c r="F117" s="6" t="s">
        <v>8</v>
      </c>
    </row>
    <row r="118" spans="1:6" ht="17.1" customHeight="1">
      <c r="A118" s="5">
        <v>42649</v>
      </c>
      <c r="B118" s="6" t="s">
        <v>649</v>
      </c>
      <c r="C118" s="7" t="s">
        <v>650</v>
      </c>
      <c r="D118" s="3">
        <v>549</v>
      </c>
      <c r="E118" s="8" t="s">
        <v>840</v>
      </c>
      <c r="F118" s="6" t="s">
        <v>8</v>
      </c>
    </row>
    <row r="119" spans="1:6" ht="17.1" customHeight="1">
      <c r="A119" s="5">
        <v>42657</v>
      </c>
      <c r="B119" s="6" t="s">
        <v>649</v>
      </c>
      <c r="C119" s="7" t="s">
        <v>650</v>
      </c>
      <c r="D119" s="3">
        <v>549</v>
      </c>
      <c r="E119" s="8" t="s">
        <v>841</v>
      </c>
      <c r="F119" s="6" t="s">
        <v>8</v>
      </c>
    </row>
    <row r="120" spans="1:6" ht="17.1" customHeight="1">
      <c r="A120" s="5">
        <v>42657</v>
      </c>
      <c r="B120" s="6" t="s">
        <v>649</v>
      </c>
      <c r="C120" s="7" t="s">
        <v>650</v>
      </c>
      <c r="D120" s="3">
        <v>549</v>
      </c>
      <c r="E120" s="8" t="s">
        <v>842</v>
      </c>
      <c r="F120" s="6" t="s">
        <v>8</v>
      </c>
    </row>
    <row r="121" spans="1:6" ht="17.1" customHeight="1">
      <c r="A121" s="5">
        <v>42661</v>
      </c>
      <c r="B121" s="6" t="s">
        <v>649</v>
      </c>
      <c r="C121" s="7" t="s">
        <v>650</v>
      </c>
      <c r="D121" s="3">
        <v>549</v>
      </c>
      <c r="E121" s="8" t="s">
        <v>843</v>
      </c>
      <c r="F121" s="6" t="s">
        <v>8</v>
      </c>
    </row>
    <row r="122" spans="1:6" ht="17.1" customHeight="1">
      <c r="A122" s="5">
        <v>42668</v>
      </c>
      <c r="B122" s="6" t="s">
        <v>649</v>
      </c>
      <c r="C122" s="7" t="s">
        <v>650</v>
      </c>
      <c r="D122" s="3">
        <v>549</v>
      </c>
      <c r="E122" s="8" t="s">
        <v>844</v>
      </c>
      <c r="F122" s="6" t="s">
        <v>8</v>
      </c>
    </row>
    <row r="123" spans="1:6" ht="17.1" customHeight="1">
      <c r="A123" s="5">
        <v>42647</v>
      </c>
      <c r="B123" s="6" t="s">
        <v>649</v>
      </c>
      <c r="C123" s="7" t="s">
        <v>650</v>
      </c>
      <c r="D123" s="3">
        <v>411.4</v>
      </c>
      <c r="E123" s="8" t="s">
        <v>845</v>
      </c>
      <c r="F123" s="6" t="s">
        <v>9</v>
      </c>
    </row>
    <row r="124" spans="1:6" ht="17.1" customHeight="1">
      <c r="A124" s="5">
        <v>42649</v>
      </c>
      <c r="B124" s="6" t="s">
        <v>649</v>
      </c>
      <c r="C124" s="9" t="s">
        <v>650</v>
      </c>
      <c r="D124" s="3">
        <v>411.4</v>
      </c>
      <c r="E124" s="8" t="s">
        <v>846</v>
      </c>
      <c r="F124" s="6" t="s">
        <v>9</v>
      </c>
    </row>
    <row r="125" spans="1:6" ht="17.1" customHeight="1">
      <c r="A125" s="5">
        <v>42657</v>
      </c>
      <c r="B125" s="6" t="s">
        <v>649</v>
      </c>
      <c r="C125" s="9" t="s">
        <v>650</v>
      </c>
      <c r="D125" s="3">
        <v>411.4</v>
      </c>
      <c r="E125" s="8" t="s">
        <v>847</v>
      </c>
      <c r="F125" s="6" t="s">
        <v>9</v>
      </c>
    </row>
    <row r="126" spans="1:6" ht="17.1" customHeight="1">
      <c r="A126" s="5">
        <v>42657</v>
      </c>
      <c r="B126" s="6" t="s">
        <v>649</v>
      </c>
      <c r="C126" s="9" t="s">
        <v>650</v>
      </c>
      <c r="D126" s="3">
        <v>411.4</v>
      </c>
      <c r="E126" s="8" t="s">
        <v>848</v>
      </c>
      <c r="F126" s="6" t="s">
        <v>9</v>
      </c>
    </row>
    <row r="127" spans="1:6" ht="17.1" customHeight="1">
      <c r="A127" s="5">
        <v>42661</v>
      </c>
      <c r="B127" s="6" t="s">
        <v>649</v>
      </c>
      <c r="C127" s="9" t="s">
        <v>650</v>
      </c>
      <c r="D127" s="3">
        <v>411.4</v>
      </c>
      <c r="E127" s="8" t="s">
        <v>849</v>
      </c>
      <c r="F127" s="6" t="s">
        <v>9</v>
      </c>
    </row>
    <row r="128" spans="1:6" ht="17.1" customHeight="1">
      <c r="A128" s="5">
        <v>42668</v>
      </c>
      <c r="B128" s="6" t="s">
        <v>649</v>
      </c>
      <c r="C128" s="9" t="s">
        <v>650</v>
      </c>
      <c r="D128" s="3">
        <v>411.4</v>
      </c>
      <c r="E128" s="8" t="s">
        <v>850</v>
      </c>
      <c r="F128" s="6" t="s">
        <v>9</v>
      </c>
    </row>
    <row r="129" spans="1:6" ht="17.1" customHeight="1">
      <c r="A129" s="5"/>
      <c r="B129" s="6"/>
      <c r="C129" s="10" t="s">
        <v>651</v>
      </c>
      <c r="D129" s="3">
        <f>SUBTOTAL(9,D117:D128)</f>
        <v>5762.399999999999</v>
      </c>
      <c r="E129" s="8"/>
      <c r="F129" s="6"/>
    </row>
    <row r="130" spans="1:6" ht="17.1" customHeight="1">
      <c r="A130" s="5">
        <v>42647</v>
      </c>
      <c r="B130" s="6" t="s">
        <v>55</v>
      </c>
      <c r="C130" s="7" t="s">
        <v>56</v>
      </c>
      <c r="D130" s="3">
        <v>305</v>
      </c>
      <c r="E130" s="8" t="s">
        <v>851</v>
      </c>
      <c r="F130" s="6" t="s">
        <v>8</v>
      </c>
    </row>
    <row r="131" spans="1:6" ht="17.1" customHeight="1">
      <c r="A131" s="5">
        <v>42649</v>
      </c>
      <c r="B131" s="6" t="s">
        <v>55</v>
      </c>
      <c r="C131" s="7" t="s">
        <v>56</v>
      </c>
      <c r="D131" s="3">
        <v>305</v>
      </c>
      <c r="E131" s="8" t="s">
        <v>852</v>
      </c>
      <c r="F131" s="6" t="s">
        <v>8</v>
      </c>
    </row>
    <row r="132" spans="1:6" ht="17.1" customHeight="1">
      <c r="A132" s="5">
        <v>42657</v>
      </c>
      <c r="B132" s="6" t="s">
        <v>55</v>
      </c>
      <c r="C132" s="7" t="s">
        <v>56</v>
      </c>
      <c r="D132" s="3">
        <v>305</v>
      </c>
      <c r="E132" s="8" t="s">
        <v>853</v>
      </c>
      <c r="F132" s="6" t="s">
        <v>8</v>
      </c>
    </row>
    <row r="133" spans="1:6" ht="17.1" customHeight="1">
      <c r="A133" s="5">
        <v>42647</v>
      </c>
      <c r="B133" s="6" t="s">
        <v>55</v>
      </c>
      <c r="C133" s="7" t="s">
        <v>56</v>
      </c>
      <c r="D133" s="3">
        <v>204.6</v>
      </c>
      <c r="E133" s="8" t="s">
        <v>854</v>
      </c>
      <c r="F133" s="6" t="s">
        <v>9</v>
      </c>
    </row>
    <row r="134" spans="1:7" ht="17.1" customHeight="1">
      <c r="A134" s="5">
        <v>42649</v>
      </c>
      <c r="B134" s="6" t="s">
        <v>55</v>
      </c>
      <c r="C134" s="9" t="s">
        <v>56</v>
      </c>
      <c r="D134" s="3">
        <v>204.6</v>
      </c>
      <c r="E134" s="8" t="s">
        <v>855</v>
      </c>
      <c r="F134" s="6" t="s">
        <v>9</v>
      </c>
      <c r="G134" s="1" t="s">
        <v>633</v>
      </c>
    </row>
    <row r="135" spans="1:6" ht="17.1" customHeight="1">
      <c r="A135" s="5">
        <v>42657</v>
      </c>
      <c r="B135" s="6" t="s">
        <v>55</v>
      </c>
      <c r="C135" s="9" t="s">
        <v>56</v>
      </c>
      <c r="D135" s="3">
        <v>204.6</v>
      </c>
      <c r="E135" s="8" t="s">
        <v>856</v>
      </c>
      <c r="F135" s="6" t="s">
        <v>9</v>
      </c>
    </row>
    <row r="136" spans="1:7" ht="17.1" customHeight="1">
      <c r="A136" s="5"/>
      <c r="B136" s="6"/>
      <c r="C136" s="10" t="s">
        <v>57</v>
      </c>
      <c r="D136" s="3">
        <f>SUBTOTAL(9,D130:D135)</f>
        <v>1528.7999999999997</v>
      </c>
      <c r="E136" s="8"/>
      <c r="F136" s="6"/>
      <c r="G136" s="1" t="s">
        <v>633</v>
      </c>
    </row>
    <row r="137" spans="1:6" ht="17.1" customHeight="1">
      <c r="A137" s="5">
        <v>42649</v>
      </c>
      <c r="B137" s="6" t="s">
        <v>58</v>
      </c>
      <c r="C137" s="7" t="s">
        <v>59</v>
      </c>
      <c r="D137" s="3">
        <v>549</v>
      </c>
      <c r="E137" s="8" t="s">
        <v>857</v>
      </c>
      <c r="F137" s="6" t="s">
        <v>8</v>
      </c>
    </row>
    <row r="138" spans="1:7" ht="17.1" customHeight="1">
      <c r="A138" s="5">
        <v>42654</v>
      </c>
      <c r="B138" s="6" t="s">
        <v>58</v>
      </c>
      <c r="C138" s="7" t="s">
        <v>59</v>
      </c>
      <c r="D138" s="3">
        <v>549</v>
      </c>
      <c r="E138" s="8" t="s">
        <v>858</v>
      </c>
      <c r="F138" s="6" t="s">
        <v>8</v>
      </c>
      <c r="G138" s="1" t="s">
        <v>633</v>
      </c>
    </row>
    <row r="139" spans="1:6" ht="17.1" customHeight="1">
      <c r="A139" s="5">
        <v>42657</v>
      </c>
      <c r="B139" s="6" t="s">
        <v>58</v>
      </c>
      <c r="C139" s="7" t="s">
        <v>59</v>
      </c>
      <c r="D139" s="3">
        <v>549</v>
      </c>
      <c r="E139" s="8" t="s">
        <v>859</v>
      </c>
      <c r="F139" s="6" t="s">
        <v>8</v>
      </c>
    </row>
    <row r="140" spans="1:7" ht="17.1" customHeight="1">
      <c r="A140" s="5">
        <v>42649</v>
      </c>
      <c r="B140" s="6" t="s">
        <v>58</v>
      </c>
      <c r="C140" s="9" t="s">
        <v>59</v>
      </c>
      <c r="D140" s="3">
        <v>332.2</v>
      </c>
      <c r="E140" s="8" t="s">
        <v>860</v>
      </c>
      <c r="F140" s="6" t="s">
        <v>9</v>
      </c>
      <c r="G140" s="1" t="s">
        <v>633</v>
      </c>
    </row>
    <row r="141" spans="1:6" ht="17.1" customHeight="1">
      <c r="A141" s="5">
        <v>42654</v>
      </c>
      <c r="B141" s="6" t="s">
        <v>58</v>
      </c>
      <c r="C141" s="9" t="s">
        <v>59</v>
      </c>
      <c r="D141" s="3">
        <v>332.2</v>
      </c>
      <c r="E141" s="8" t="s">
        <v>861</v>
      </c>
      <c r="F141" s="6" t="s">
        <v>9</v>
      </c>
    </row>
    <row r="142" spans="1:6" ht="17.1" customHeight="1">
      <c r="A142" s="5">
        <v>42657</v>
      </c>
      <c r="B142" s="6" t="s">
        <v>58</v>
      </c>
      <c r="C142" s="9" t="s">
        <v>59</v>
      </c>
      <c r="D142" s="3">
        <v>332.2</v>
      </c>
      <c r="E142" s="8" t="s">
        <v>862</v>
      </c>
      <c r="F142" s="6" t="s">
        <v>9</v>
      </c>
    </row>
    <row r="143" spans="1:6" ht="17.1" customHeight="1">
      <c r="A143" s="5">
        <v>42649</v>
      </c>
      <c r="B143" s="6" t="s">
        <v>58</v>
      </c>
      <c r="C143" s="9" t="s">
        <v>59</v>
      </c>
      <c r="D143" s="3">
        <v>140.8</v>
      </c>
      <c r="E143" s="8" t="s">
        <v>863</v>
      </c>
      <c r="F143" s="6" t="s">
        <v>655</v>
      </c>
    </row>
    <row r="144" spans="1:6" ht="17.1" customHeight="1">
      <c r="A144" s="5"/>
      <c r="B144" s="6"/>
      <c r="C144" s="10" t="s">
        <v>60</v>
      </c>
      <c r="D144" s="3">
        <f>SUBTOTAL(9,D137:D143)</f>
        <v>2784.4</v>
      </c>
      <c r="E144" s="8"/>
      <c r="F144" s="6"/>
    </row>
    <row r="145" spans="1:6" ht="17.1" customHeight="1">
      <c r="A145" s="5">
        <v>42657</v>
      </c>
      <c r="B145" s="6" t="s">
        <v>61</v>
      </c>
      <c r="C145" s="7" t="s">
        <v>62</v>
      </c>
      <c r="D145" s="3">
        <v>549</v>
      </c>
      <c r="E145" s="8" t="s">
        <v>864</v>
      </c>
      <c r="F145" s="6" t="s">
        <v>8</v>
      </c>
    </row>
    <row r="146" spans="1:6" ht="17.1" customHeight="1">
      <c r="A146" s="5">
        <v>42657</v>
      </c>
      <c r="B146" s="6" t="s">
        <v>61</v>
      </c>
      <c r="C146" s="9" t="s">
        <v>62</v>
      </c>
      <c r="D146" s="3">
        <v>308</v>
      </c>
      <c r="E146" s="8" t="s">
        <v>865</v>
      </c>
      <c r="F146" s="6" t="s">
        <v>9</v>
      </c>
    </row>
    <row r="147" spans="1:7" ht="17.1" customHeight="1">
      <c r="A147" s="5"/>
      <c r="B147" s="6"/>
      <c r="C147" s="10" t="s">
        <v>63</v>
      </c>
      <c r="D147" s="3">
        <f>SUBTOTAL(9,D145:D146)</f>
        <v>857</v>
      </c>
      <c r="E147" s="8"/>
      <c r="F147" s="6"/>
      <c r="G147" s="1" t="s">
        <v>633</v>
      </c>
    </row>
    <row r="148" spans="1:6" ht="17.1" customHeight="1">
      <c r="A148" s="5">
        <v>42657</v>
      </c>
      <c r="B148" s="6" t="s">
        <v>64</v>
      </c>
      <c r="C148" s="7" t="s">
        <v>65</v>
      </c>
      <c r="D148" s="3">
        <v>549</v>
      </c>
      <c r="E148" s="8" t="s">
        <v>866</v>
      </c>
      <c r="F148" s="6" t="s">
        <v>8</v>
      </c>
    </row>
    <row r="149" spans="1:6" ht="17.1" customHeight="1">
      <c r="A149" s="5">
        <v>42657</v>
      </c>
      <c r="B149" s="6" t="s">
        <v>64</v>
      </c>
      <c r="C149" s="9" t="s">
        <v>65</v>
      </c>
      <c r="D149" s="30">
        <v>688.6</v>
      </c>
      <c r="E149" s="8" t="s">
        <v>867</v>
      </c>
      <c r="F149" s="6" t="s">
        <v>9</v>
      </c>
    </row>
    <row r="150" spans="1:6" ht="17.1" customHeight="1">
      <c r="A150" s="5"/>
      <c r="B150" s="6"/>
      <c r="C150" s="10" t="s">
        <v>66</v>
      </c>
      <c r="D150" s="30">
        <f>SUBTOTAL(9,D148:D149)</f>
        <v>1237.6</v>
      </c>
      <c r="E150" s="8"/>
      <c r="F150" s="6"/>
    </row>
    <row r="151" spans="1:6" ht="17.1" customHeight="1">
      <c r="A151" s="5">
        <v>42647</v>
      </c>
      <c r="B151" s="6" t="s">
        <v>67</v>
      </c>
      <c r="C151" s="7" t="s">
        <v>68</v>
      </c>
      <c r="D151" s="3">
        <v>549</v>
      </c>
      <c r="E151" s="8" t="s">
        <v>868</v>
      </c>
      <c r="F151" s="6" t="s">
        <v>8</v>
      </c>
    </row>
    <row r="152" spans="1:6" ht="17.1" customHeight="1">
      <c r="A152" s="5">
        <v>42649</v>
      </c>
      <c r="B152" s="6" t="s">
        <v>67</v>
      </c>
      <c r="C152" s="7" t="s">
        <v>68</v>
      </c>
      <c r="D152" s="3">
        <v>549</v>
      </c>
      <c r="E152" s="8" t="s">
        <v>869</v>
      </c>
      <c r="F152" s="6" t="s">
        <v>8</v>
      </c>
    </row>
    <row r="153" spans="1:6" ht="17.1" customHeight="1">
      <c r="A153" s="5">
        <v>42657</v>
      </c>
      <c r="B153" s="6" t="s">
        <v>67</v>
      </c>
      <c r="C153" s="7" t="s">
        <v>68</v>
      </c>
      <c r="D153" s="3">
        <v>549</v>
      </c>
      <c r="E153" s="8" t="s">
        <v>870</v>
      </c>
      <c r="F153" s="6" t="s">
        <v>8</v>
      </c>
    </row>
    <row r="154" spans="1:7" ht="17.1" customHeight="1">
      <c r="A154" s="5">
        <v>42647</v>
      </c>
      <c r="B154" s="6" t="s">
        <v>67</v>
      </c>
      <c r="C154" s="7" t="s">
        <v>68</v>
      </c>
      <c r="D154" s="3">
        <v>332.2</v>
      </c>
      <c r="E154" s="8" t="s">
        <v>871</v>
      </c>
      <c r="F154" s="6" t="s">
        <v>9</v>
      </c>
      <c r="G154" s="1" t="s">
        <v>633</v>
      </c>
    </row>
    <row r="155" spans="1:6" ht="17.1" customHeight="1">
      <c r="A155" s="5">
        <v>42649</v>
      </c>
      <c r="B155" s="6" t="s">
        <v>67</v>
      </c>
      <c r="C155" s="9" t="s">
        <v>68</v>
      </c>
      <c r="D155" s="3">
        <v>332.2</v>
      </c>
      <c r="E155" s="8" t="s">
        <v>872</v>
      </c>
      <c r="F155" s="6" t="s">
        <v>9</v>
      </c>
    </row>
    <row r="156" spans="1:6" ht="17.1" customHeight="1">
      <c r="A156" s="5">
        <v>42657</v>
      </c>
      <c r="B156" s="6" t="s">
        <v>67</v>
      </c>
      <c r="C156" s="9" t="s">
        <v>68</v>
      </c>
      <c r="D156" s="3">
        <v>332.2</v>
      </c>
      <c r="E156" s="8" t="s">
        <v>873</v>
      </c>
      <c r="F156" s="6" t="s">
        <v>9</v>
      </c>
    </row>
    <row r="157" spans="1:6" ht="17.1" customHeight="1">
      <c r="A157" s="5">
        <v>42649</v>
      </c>
      <c r="B157" s="6" t="s">
        <v>67</v>
      </c>
      <c r="C157" s="9" t="s">
        <v>68</v>
      </c>
      <c r="D157" s="3">
        <v>132</v>
      </c>
      <c r="E157" s="8" t="s">
        <v>874</v>
      </c>
      <c r="F157" s="6" t="s">
        <v>655</v>
      </c>
    </row>
    <row r="158" spans="1:6" ht="17.1" customHeight="1">
      <c r="A158" s="5"/>
      <c r="B158" s="6"/>
      <c r="C158" s="10" t="s">
        <v>69</v>
      </c>
      <c r="D158" s="3">
        <f>SUBTOTAL(9,D151:D157)</f>
        <v>2775.6</v>
      </c>
      <c r="E158" s="8"/>
      <c r="F158" s="6"/>
    </row>
    <row r="159" spans="1:6" ht="17.1" customHeight="1">
      <c r="A159" s="5">
        <v>42647</v>
      </c>
      <c r="B159" s="6" t="s">
        <v>70</v>
      </c>
      <c r="C159" s="7" t="s">
        <v>71</v>
      </c>
      <c r="D159" s="3">
        <v>549</v>
      </c>
      <c r="E159" s="8" t="s">
        <v>875</v>
      </c>
      <c r="F159" s="6" t="s">
        <v>8</v>
      </c>
    </row>
    <row r="160" spans="1:6" ht="17.1" customHeight="1">
      <c r="A160" s="5">
        <v>42649</v>
      </c>
      <c r="B160" s="6" t="s">
        <v>70</v>
      </c>
      <c r="C160" s="7" t="s">
        <v>71</v>
      </c>
      <c r="D160" s="3">
        <v>549</v>
      </c>
      <c r="E160" s="8" t="s">
        <v>876</v>
      </c>
      <c r="F160" s="6" t="s">
        <v>8</v>
      </c>
    </row>
    <row r="161" spans="1:6" ht="17.1" customHeight="1">
      <c r="A161" s="5">
        <v>42657</v>
      </c>
      <c r="B161" s="6" t="s">
        <v>70</v>
      </c>
      <c r="C161" s="7" t="s">
        <v>71</v>
      </c>
      <c r="D161" s="3">
        <v>549</v>
      </c>
      <c r="E161" s="8" t="s">
        <v>877</v>
      </c>
      <c r="F161" s="6" t="s">
        <v>8</v>
      </c>
    </row>
    <row r="162" spans="1:6" ht="17.1" customHeight="1">
      <c r="A162" s="5">
        <v>42668</v>
      </c>
      <c r="B162" s="6" t="s">
        <v>70</v>
      </c>
      <c r="C162" s="7" t="s">
        <v>71</v>
      </c>
      <c r="D162" s="3">
        <v>549</v>
      </c>
      <c r="E162" s="8" t="s">
        <v>878</v>
      </c>
      <c r="F162" s="6" t="s">
        <v>8</v>
      </c>
    </row>
    <row r="163" spans="1:6" ht="17.1" customHeight="1">
      <c r="A163" s="5">
        <v>42647</v>
      </c>
      <c r="B163" s="6" t="s">
        <v>70</v>
      </c>
      <c r="C163" s="7" t="s">
        <v>71</v>
      </c>
      <c r="D163" s="3">
        <v>1287</v>
      </c>
      <c r="E163" s="8" t="s">
        <v>879</v>
      </c>
      <c r="F163" s="6" t="s">
        <v>9</v>
      </c>
    </row>
    <row r="164" spans="1:6" ht="17.1" customHeight="1">
      <c r="A164" s="5">
        <v>42649</v>
      </c>
      <c r="B164" s="6" t="s">
        <v>70</v>
      </c>
      <c r="C164" s="9" t="s">
        <v>71</v>
      </c>
      <c r="D164" s="3">
        <v>1287</v>
      </c>
      <c r="E164" s="8" t="s">
        <v>880</v>
      </c>
      <c r="F164" s="6" t="s">
        <v>9</v>
      </c>
    </row>
    <row r="165" spans="1:6" ht="17.1" customHeight="1">
      <c r="A165" s="5">
        <v>42657</v>
      </c>
      <c r="B165" s="6" t="s">
        <v>70</v>
      </c>
      <c r="C165" s="9" t="s">
        <v>71</v>
      </c>
      <c r="D165" s="3">
        <v>1287</v>
      </c>
      <c r="E165" s="8" t="s">
        <v>881</v>
      </c>
      <c r="F165" s="6" t="s">
        <v>9</v>
      </c>
    </row>
    <row r="166" spans="1:6" ht="17.1" customHeight="1">
      <c r="A166" s="5">
        <v>42668</v>
      </c>
      <c r="B166" s="6" t="s">
        <v>70</v>
      </c>
      <c r="C166" s="9" t="s">
        <v>71</v>
      </c>
      <c r="D166" s="3">
        <v>1287</v>
      </c>
      <c r="E166" s="8" t="s">
        <v>882</v>
      </c>
      <c r="F166" s="6" t="s">
        <v>9</v>
      </c>
    </row>
    <row r="167" spans="1:6" ht="17.1" customHeight="1">
      <c r="A167" s="5"/>
      <c r="B167" s="6"/>
      <c r="C167" s="10" t="s">
        <v>72</v>
      </c>
      <c r="D167" s="3">
        <f>SUBTOTAL(9,D159:D166)</f>
        <v>7344</v>
      </c>
      <c r="E167" s="8"/>
      <c r="F167" s="6"/>
    </row>
    <row r="168" spans="1:6" ht="17.1" customHeight="1">
      <c r="A168" s="5">
        <v>42663</v>
      </c>
      <c r="B168" s="6" t="s">
        <v>883</v>
      </c>
      <c r="C168" s="7" t="s">
        <v>884</v>
      </c>
      <c r="D168" s="3">
        <v>1044</v>
      </c>
      <c r="E168" s="8" t="s">
        <v>885</v>
      </c>
      <c r="F168" s="6" t="s">
        <v>145</v>
      </c>
    </row>
    <row r="169" spans="1:6" ht="17.1" customHeight="1">
      <c r="A169" s="5">
        <v>42656</v>
      </c>
      <c r="B169" s="6" t="s">
        <v>883</v>
      </c>
      <c r="C169" s="7" t="s">
        <v>884</v>
      </c>
      <c r="D169" s="3">
        <v>522</v>
      </c>
      <c r="E169" s="8" t="s">
        <v>886</v>
      </c>
      <c r="F169" s="6" t="s">
        <v>112</v>
      </c>
    </row>
    <row r="170" spans="1:6" ht="17.1" customHeight="1">
      <c r="A170" s="5">
        <v>42663</v>
      </c>
      <c r="B170" s="6" t="s">
        <v>883</v>
      </c>
      <c r="C170" s="7" t="s">
        <v>884</v>
      </c>
      <c r="D170" s="3">
        <v>2571</v>
      </c>
      <c r="E170" s="8" t="s">
        <v>887</v>
      </c>
      <c r="F170" s="6" t="s">
        <v>112</v>
      </c>
    </row>
    <row r="171" spans="1:6" ht="17.1" customHeight="1">
      <c r="A171" s="5">
        <v>42663</v>
      </c>
      <c r="B171" s="6" t="s">
        <v>883</v>
      </c>
      <c r="C171" s="7" t="s">
        <v>884</v>
      </c>
      <c r="D171" s="3">
        <v>103</v>
      </c>
      <c r="E171" s="8" t="s">
        <v>888</v>
      </c>
      <c r="F171" s="6" t="s">
        <v>112</v>
      </c>
    </row>
    <row r="172" spans="1:6" ht="17.1" customHeight="1">
      <c r="A172" s="5"/>
      <c r="B172" s="6"/>
      <c r="C172" s="11" t="s">
        <v>889</v>
      </c>
      <c r="D172" s="3">
        <f>SUBTOTAL(9,D168:D171)</f>
        <v>4240</v>
      </c>
      <c r="E172" s="8"/>
      <c r="F172" s="6"/>
    </row>
    <row r="173" spans="1:6" ht="17.1" customHeight="1">
      <c r="A173" s="5">
        <v>42657</v>
      </c>
      <c r="B173" s="6" t="s">
        <v>73</v>
      </c>
      <c r="C173" s="7" t="s">
        <v>74</v>
      </c>
      <c r="D173" s="3">
        <v>305</v>
      </c>
      <c r="E173" s="8" t="s">
        <v>890</v>
      </c>
      <c r="F173" s="6" t="s">
        <v>8</v>
      </c>
    </row>
    <row r="174" spans="1:6" ht="17.1" customHeight="1">
      <c r="A174" s="5">
        <v>42657</v>
      </c>
      <c r="B174" s="6" t="s">
        <v>73</v>
      </c>
      <c r="C174" s="9" t="s">
        <v>74</v>
      </c>
      <c r="D174" s="3">
        <v>222.2</v>
      </c>
      <c r="E174" s="8" t="s">
        <v>891</v>
      </c>
      <c r="F174" s="6" t="s">
        <v>9</v>
      </c>
    </row>
    <row r="175" spans="1:7" ht="17.1" customHeight="1">
      <c r="A175" s="5"/>
      <c r="B175" s="6"/>
      <c r="C175" s="10" t="s">
        <v>75</v>
      </c>
      <c r="D175" s="3">
        <f>SUBTOTAL(9,D173:D174)</f>
        <v>527.2</v>
      </c>
      <c r="E175" s="8"/>
      <c r="F175" s="6"/>
      <c r="G175" s="1" t="s">
        <v>633</v>
      </c>
    </row>
    <row r="176" spans="1:6" ht="17.1" customHeight="1">
      <c r="A176" s="5">
        <v>42657</v>
      </c>
      <c r="B176" s="6" t="s">
        <v>892</v>
      </c>
      <c r="C176" s="7" t="s">
        <v>893</v>
      </c>
      <c r="D176" s="3">
        <v>549</v>
      </c>
      <c r="E176" s="8" t="s">
        <v>894</v>
      </c>
      <c r="F176" s="6" t="s">
        <v>8</v>
      </c>
    </row>
    <row r="177" spans="1:6" ht="17.1" customHeight="1">
      <c r="A177" s="5">
        <v>42657</v>
      </c>
      <c r="B177" s="6" t="s">
        <v>892</v>
      </c>
      <c r="C177" s="9" t="s">
        <v>893</v>
      </c>
      <c r="D177" s="3">
        <v>352</v>
      </c>
      <c r="E177" s="8" t="s">
        <v>895</v>
      </c>
      <c r="F177" s="6" t="s">
        <v>9</v>
      </c>
    </row>
    <row r="178" spans="1:6" ht="17.1" customHeight="1">
      <c r="A178" s="5"/>
      <c r="B178" s="6"/>
      <c r="C178" s="10" t="s">
        <v>896</v>
      </c>
      <c r="D178" s="3">
        <f>SUBTOTAL(9,D176:D177)</f>
        <v>901</v>
      </c>
      <c r="E178" s="8"/>
      <c r="F178" s="6"/>
    </row>
    <row r="179" spans="1:6" ht="17.1" customHeight="1">
      <c r="A179" s="5">
        <v>42661</v>
      </c>
      <c r="B179" s="6" t="s">
        <v>897</v>
      </c>
      <c r="C179" s="7" t="s">
        <v>898</v>
      </c>
      <c r="D179" s="3">
        <v>7.6</v>
      </c>
      <c r="E179" s="8" t="s">
        <v>899</v>
      </c>
      <c r="F179" s="6" t="s">
        <v>112</v>
      </c>
    </row>
    <row r="180" spans="1:6" ht="17.1" customHeight="1">
      <c r="A180" s="5"/>
      <c r="B180" s="6"/>
      <c r="C180" s="11" t="s">
        <v>900</v>
      </c>
      <c r="D180" s="3">
        <f>SUBTOTAL(9,D179:D179)</f>
        <v>7.6</v>
      </c>
      <c r="E180" s="8"/>
      <c r="F180" s="6"/>
    </row>
    <row r="181" spans="1:6" ht="17.1" customHeight="1">
      <c r="A181" s="5">
        <v>42647</v>
      </c>
      <c r="B181" s="6" t="s">
        <v>76</v>
      </c>
      <c r="C181" s="7" t="s">
        <v>77</v>
      </c>
      <c r="D181" s="3">
        <v>305</v>
      </c>
      <c r="E181" s="8" t="s">
        <v>901</v>
      </c>
      <c r="F181" s="6" t="s">
        <v>8</v>
      </c>
    </row>
    <row r="182" spans="1:7" ht="17.1" customHeight="1">
      <c r="A182" s="5">
        <v>42649</v>
      </c>
      <c r="B182" s="6" t="s">
        <v>76</v>
      </c>
      <c r="C182" s="7" t="s">
        <v>77</v>
      </c>
      <c r="D182" s="3">
        <v>305</v>
      </c>
      <c r="E182" s="8" t="s">
        <v>902</v>
      </c>
      <c r="F182" s="6" t="s">
        <v>8</v>
      </c>
      <c r="G182" s="1" t="s">
        <v>633</v>
      </c>
    </row>
    <row r="183" spans="1:6" ht="17.1" customHeight="1">
      <c r="A183" s="5">
        <v>42657</v>
      </c>
      <c r="B183" s="6" t="s">
        <v>76</v>
      </c>
      <c r="C183" s="7" t="s">
        <v>77</v>
      </c>
      <c r="D183" s="3">
        <v>305</v>
      </c>
      <c r="E183" s="8" t="s">
        <v>903</v>
      </c>
      <c r="F183" s="6" t="s">
        <v>8</v>
      </c>
    </row>
    <row r="184" spans="1:7" ht="17.1" customHeight="1">
      <c r="A184" s="5"/>
      <c r="B184" s="6"/>
      <c r="C184" s="11" t="s">
        <v>78</v>
      </c>
      <c r="D184" s="3">
        <f>SUBTOTAL(9,D181:D183)</f>
        <v>915</v>
      </c>
      <c r="E184" s="8"/>
      <c r="F184" s="6"/>
      <c r="G184" s="1" t="s">
        <v>633</v>
      </c>
    </row>
    <row r="185" spans="1:6" ht="17.1" customHeight="1">
      <c r="A185" s="5">
        <v>42654</v>
      </c>
      <c r="B185" s="6" t="s">
        <v>79</v>
      </c>
      <c r="C185" s="7" t="s">
        <v>80</v>
      </c>
      <c r="D185" s="3">
        <v>549</v>
      </c>
      <c r="E185" s="8" t="s">
        <v>904</v>
      </c>
      <c r="F185" s="6" t="s">
        <v>8</v>
      </c>
    </row>
    <row r="186" spans="1:7" ht="17.1" customHeight="1">
      <c r="A186" s="5">
        <v>42657</v>
      </c>
      <c r="B186" s="6" t="s">
        <v>79</v>
      </c>
      <c r="C186" s="7" t="s">
        <v>80</v>
      </c>
      <c r="D186" s="3">
        <v>549</v>
      </c>
      <c r="E186" s="8" t="s">
        <v>905</v>
      </c>
      <c r="F186" s="6" t="s">
        <v>8</v>
      </c>
      <c r="G186" s="1" t="s">
        <v>633</v>
      </c>
    </row>
    <row r="187" spans="1:6" ht="17.1" customHeight="1">
      <c r="A187" s="5">
        <v>42654</v>
      </c>
      <c r="B187" s="6" t="s">
        <v>79</v>
      </c>
      <c r="C187" s="9" t="s">
        <v>80</v>
      </c>
      <c r="D187" s="3">
        <v>963.6</v>
      </c>
      <c r="E187" s="8" t="s">
        <v>906</v>
      </c>
      <c r="F187" s="6" t="s">
        <v>9</v>
      </c>
    </row>
    <row r="188" spans="1:6" ht="17.1" customHeight="1">
      <c r="A188" s="5">
        <v>42657</v>
      </c>
      <c r="B188" s="6" t="s">
        <v>79</v>
      </c>
      <c r="C188" s="9" t="s">
        <v>80</v>
      </c>
      <c r="D188" s="3">
        <v>963.6</v>
      </c>
      <c r="E188" s="8" t="s">
        <v>907</v>
      </c>
      <c r="F188" s="6" t="s">
        <v>9</v>
      </c>
    </row>
    <row r="189" spans="1:6" ht="17.1" customHeight="1">
      <c r="A189" s="5"/>
      <c r="B189" s="6"/>
      <c r="C189" s="10" t="s">
        <v>81</v>
      </c>
      <c r="D189" s="3">
        <f>SUBTOTAL(9,D185:D188)</f>
        <v>3025.2</v>
      </c>
      <c r="E189" s="8"/>
      <c r="F189" s="6"/>
    </row>
    <row r="190" spans="1:6" ht="17.1" customHeight="1">
      <c r="A190" s="5">
        <v>42657</v>
      </c>
      <c r="B190" s="6" t="s">
        <v>908</v>
      </c>
      <c r="C190" s="7" t="s">
        <v>909</v>
      </c>
      <c r="D190" s="3">
        <v>305</v>
      </c>
      <c r="E190" s="8" t="s">
        <v>910</v>
      </c>
      <c r="F190" s="6" t="s">
        <v>8</v>
      </c>
    </row>
    <row r="191" spans="1:6" ht="17.1" customHeight="1">
      <c r="A191" s="5">
        <v>42668</v>
      </c>
      <c r="B191" s="6" t="s">
        <v>908</v>
      </c>
      <c r="C191" s="7" t="s">
        <v>909</v>
      </c>
      <c r="D191" s="3">
        <v>305</v>
      </c>
      <c r="E191" s="8" t="s">
        <v>911</v>
      </c>
      <c r="F191" s="6" t="s">
        <v>8</v>
      </c>
    </row>
    <row r="192" spans="1:6" ht="17.1" customHeight="1">
      <c r="A192" s="5">
        <v>42668</v>
      </c>
      <c r="B192" s="6" t="s">
        <v>908</v>
      </c>
      <c r="C192" s="7" t="s">
        <v>909</v>
      </c>
      <c r="D192" s="3">
        <v>305</v>
      </c>
      <c r="E192" s="8" t="s">
        <v>912</v>
      </c>
      <c r="F192" s="6" t="s">
        <v>8</v>
      </c>
    </row>
    <row r="193" spans="1:6" ht="17.1" customHeight="1">
      <c r="A193" s="5"/>
      <c r="B193" s="6"/>
      <c r="C193" s="11" t="s">
        <v>913</v>
      </c>
      <c r="D193" s="3">
        <f>SUBTOTAL(9,D190:D192)</f>
        <v>915</v>
      </c>
      <c r="E193" s="8"/>
      <c r="F193" s="6"/>
    </row>
    <row r="194" spans="1:6" ht="17.1" customHeight="1">
      <c r="A194" s="5">
        <v>42647</v>
      </c>
      <c r="B194" s="6" t="s">
        <v>82</v>
      </c>
      <c r="C194" s="7" t="s">
        <v>83</v>
      </c>
      <c r="D194" s="3">
        <v>549</v>
      </c>
      <c r="E194" s="8" t="s">
        <v>914</v>
      </c>
      <c r="F194" s="6" t="s">
        <v>8</v>
      </c>
    </row>
    <row r="195" spans="1:6" ht="17.1" customHeight="1">
      <c r="A195" s="5">
        <v>42657</v>
      </c>
      <c r="B195" s="6" t="s">
        <v>82</v>
      </c>
      <c r="C195" s="7" t="s">
        <v>83</v>
      </c>
      <c r="D195" s="3">
        <v>549</v>
      </c>
      <c r="E195" s="8" t="s">
        <v>915</v>
      </c>
      <c r="F195" s="6" t="s">
        <v>8</v>
      </c>
    </row>
    <row r="196" spans="1:6" ht="17.1" customHeight="1">
      <c r="A196" s="5">
        <v>42647</v>
      </c>
      <c r="B196" s="6" t="s">
        <v>82</v>
      </c>
      <c r="C196" s="7" t="s">
        <v>83</v>
      </c>
      <c r="D196" s="3">
        <v>963.6</v>
      </c>
      <c r="E196" s="8" t="s">
        <v>916</v>
      </c>
      <c r="F196" s="6" t="s">
        <v>9</v>
      </c>
    </row>
    <row r="197" spans="1:6" ht="17.1" customHeight="1">
      <c r="A197" s="5">
        <v>42657</v>
      </c>
      <c r="B197" s="6" t="s">
        <v>82</v>
      </c>
      <c r="C197" s="9" t="s">
        <v>83</v>
      </c>
      <c r="D197" s="3">
        <v>963.6</v>
      </c>
      <c r="E197" s="8" t="s">
        <v>917</v>
      </c>
      <c r="F197" s="6" t="s">
        <v>9</v>
      </c>
    </row>
    <row r="198" spans="1:6" ht="17.1" customHeight="1">
      <c r="A198" s="5"/>
      <c r="B198" s="6"/>
      <c r="C198" s="10" t="s">
        <v>84</v>
      </c>
      <c r="D198" s="3">
        <f>SUBTOTAL(9,D194:D197)</f>
        <v>3025.2</v>
      </c>
      <c r="E198" s="8"/>
      <c r="F198" s="6"/>
    </row>
    <row r="199" spans="1:6" ht="17.1" customHeight="1">
      <c r="A199" s="5">
        <v>42647</v>
      </c>
      <c r="B199" s="6" t="s">
        <v>85</v>
      </c>
      <c r="C199" s="7" t="s">
        <v>86</v>
      </c>
      <c r="D199" s="3">
        <v>305</v>
      </c>
      <c r="E199" s="8" t="s">
        <v>918</v>
      </c>
      <c r="F199" s="6" t="s">
        <v>8</v>
      </c>
    </row>
    <row r="200" spans="1:6" ht="17.1" customHeight="1">
      <c r="A200" s="5">
        <v>42657</v>
      </c>
      <c r="B200" s="6" t="s">
        <v>85</v>
      </c>
      <c r="C200" s="7" t="s">
        <v>86</v>
      </c>
      <c r="D200" s="3">
        <v>305</v>
      </c>
      <c r="E200" s="8" t="s">
        <v>919</v>
      </c>
      <c r="F200" s="6" t="s">
        <v>8</v>
      </c>
    </row>
    <row r="201" spans="1:6" ht="17.1" customHeight="1">
      <c r="A201" s="5"/>
      <c r="B201" s="6"/>
      <c r="C201" s="11" t="s">
        <v>87</v>
      </c>
      <c r="D201" s="3">
        <f>SUBTOTAL(9,D199:D200)</f>
        <v>610</v>
      </c>
      <c r="E201" s="8"/>
      <c r="F201" s="6"/>
    </row>
    <row r="202" spans="1:6" ht="17.1" customHeight="1">
      <c r="A202" s="5">
        <v>42657</v>
      </c>
      <c r="B202" s="6" t="s">
        <v>920</v>
      </c>
      <c r="C202" s="7" t="s">
        <v>921</v>
      </c>
      <c r="D202" s="3">
        <v>305</v>
      </c>
      <c r="E202" s="8" t="s">
        <v>922</v>
      </c>
      <c r="F202" s="6" t="s">
        <v>8</v>
      </c>
    </row>
    <row r="203" spans="1:6" ht="17.1" customHeight="1">
      <c r="A203" s="5">
        <v>42657</v>
      </c>
      <c r="B203" s="6" t="s">
        <v>920</v>
      </c>
      <c r="C203" s="9" t="s">
        <v>921</v>
      </c>
      <c r="D203" s="3">
        <v>204.6</v>
      </c>
      <c r="E203" s="8" t="s">
        <v>923</v>
      </c>
      <c r="F203" s="6" t="s">
        <v>9</v>
      </c>
    </row>
    <row r="204" spans="1:6" ht="17.1" customHeight="1">
      <c r="A204" s="5"/>
      <c r="B204" s="6"/>
      <c r="C204" s="10" t="s">
        <v>924</v>
      </c>
      <c r="D204" s="3">
        <f>SUBTOTAL(9,D202:D203)</f>
        <v>509.6</v>
      </c>
      <c r="E204" s="8"/>
      <c r="F204" s="6"/>
    </row>
    <row r="205" spans="1:6" ht="17.1" customHeight="1">
      <c r="A205" s="5">
        <v>42647</v>
      </c>
      <c r="B205" s="6" t="s">
        <v>925</v>
      </c>
      <c r="C205" s="7" t="s">
        <v>926</v>
      </c>
      <c r="D205" s="3">
        <v>549</v>
      </c>
      <c r="E205" s="8" t="s">
        <v>927</v>
      </c>
      <c r="F205" s="6" t="s">
        <v>8</v>
      </c>
    </row>
    <row r="206" spans="1:6" ht="17.1" customHeight="1">
      <c r="A206" s="5">
        <v>42649</v>
      </c>
      <c r="B206" s="6" t="s">
        <v>925</v>
      </c>
      <c r="C206" s="7" t="s">
        <v>926</v>
      </c>
      <c r="D206" s="3">
        <v>549</v>
      </c>
      <c r="E206" s="8" t="s">
        <v>928</v>
      </c>
      <c r="F206" s="6" t="s">
        <v>8</v>
      </c>
    </row>
    <row r="207" spans="1:6" ht="17.1" customHeight="1">
      <c r="A207" s="5">
        <v>42649</v>
      </c>
      <c r="B207" s="6" t="s">
        <v>925</v>
      </c>
      <c r="C207" s="7" t="s">
        <v>926</v>
      </c>
      <c r="D207" s="3">
        <v>549</v>
      </c>
      <c r="E207" s="8" t="s">
        <v>929</v>
      </c>
      <c r="F207" s="6" t="s">
        <v>8</v>
      </c>
    </row>
    <row r="208" spans="1:6" ht="17.1" customHeight="1">
      <c r="A208" s="5">
        <v>42657</v>
      </c>
      <c r="B208" s="6" t="s">
        <v>925</v>
      </c>
      <c r="C208" s="7" t="s">
        <v>926</v>
      </c>
      <c r="D208" s="3">
        <v>549</v>
      </c>
      <c r="E208" s="8" t="s">
        <v>930</v>
      </c>
      <c r="F208" s="6" t="s">
        <v>8</v>
      </c>
    </row>
    <row r="209" spans="1:6" ht="17.1" customHeight="1">
      <c r="A209" s="5">
        <v>42663</v>
      </c>
      <c r="B209" s="6" t="s">
        <v>925</v>
      </c>
      <c r="C209" s="7" t="s">
        <v>926</v>
      </c>
      <c r="D209" s="3">
        <v>549</v>
      </c>
      <c r="E209" s="8" t="s">
        <v>931</v>
      </c>
      <c r="F209" s="6" t="s">
        <v>8</v>
      </c>
    </row>
    <row r="210" spans="1:6" ht="17.1" customHeight="1">
      <c r="A210" s="5">
        <v>42647</v>
      </c>
      <c r="B210" s="6" t="s">
        <v>925</v>
      </c>
      <c r="C210" s="7" t="s">
        <v>926</v>
      </c>
      <c r="D210" s="3">
        <v>963.6</v>
      </c>
      <c r="E210" s="8" t="s">
        <v>932</v>
      </c>
      <c r="F210" s="6" t="s">
        <v>9</v>
      </c>
    </row>
    <row r="211" spans="1:6" ht="17.1" customHeight="1">
      <c r="A211" s="5">
        <v>42649</v>
      </c>
      <c r="B211" s="6" t="s">
        <v>925</v>
      </c>
      <c r="C211" s="9" t="s">
        <v>926</v>
      </c>
      <c r="D211" s="3">
        <v>963.6</v>
      </c>
      <c r="E211" s="8" t="s">
        <v>933</v>
      </c>
      <c r="F211" s="6" t="s">
        <v>9</v>
      </c>
    </row>
    <row r="212" spans="1:6" ht="17.1" customHeight="1">
      <c r="A212" s="5">
        <v>42649</v>
      </c>
      <c r="B212" s="6" t="s">
        <v>925</v>
      </c>
      <c r="C212" s="9" t="s">
        <v>926</v>
      </c>
      <c r="D212" s="3">
        <v>963.6</v>
      </c>
      <c r="E212" s="8" t="s">
        <v>934</v>
      </c>
      <c r="F212" s="6" t="s">
        <v>9</v>
      </c>
    </row>
    <row r="213" spans="1:6" ht="17.1" customHeight="1">
      <c r="A213" s="5">
        <v>42657</v>
      </c>
      <c r="B213" s="6" t="s">
        <v>925</v>
      </c>
      <c r="C213" s="9" t="s">
        <v>926</v>
      </c>
      <c r="D213" s="3">
        <v>963.6</v>
      </c>
      <c r="E213" s="8" t="s">
        <v>935</v>
      </c>
      <c r="F213" s="6" t="s">
        <v>9</v>
      </c>
    </row>
    <row r="214" spans="1:6" ht="17.1" customHeight="1">
      <c r="A214" s="5">
        <v>42663</v>
      </c>
      <c r="B214" s="6" t="s">
        <v>925</v>
      </c>
      <c r="C214" s="9" t="s">
        <v>926</v>
      </c>
      <c r="D214" s="3">
        <v>963.6</v>
      </c>
      <c r="E214" s="8" t="s">
        <v>936</v>
      </c>
      <c r="F214" s="6" t="s">
        <v>9</v>
      </c>
    </row>
    <row r="215" spans="1:6" ht="17.1" customHeight="1">
      <c r="A215" s="5"/>
      <c r="B215" s="6"/>
      <c r="C215" s="10" t="s">
        <v>937</v>
      </c>
      <c r="D215" s="3">
        <f>SUBTOTAL(9,D205:D214)</f>
        <v>7563.000000000001</v>
      </c>
      <c r="E215" s="8"/>
      <c r="F215" s="6"/>
    </row>
    <row r="216" spans="1:6" ht="17.1" customHeight="1">
      <c r="A216" s="5">
        <v>42657</v>
      </c>
      <c r="B216" s="6" t="s">
        <v>88</v>
      </c>
      <c r="C216" s="7" t="s">
        <v>89</v>
      </c>
      <c r="D216" s="3">
        <v>549</v>
      </c>
      <c r="E216" s="8" t="s">
        <v>938</v>
      </c>
      <c r="F216" s="6" t="s">
        <v>8</v>
      </c>
    </row>
    <row r="217" spans="1:6" ht="17.1" customHeight="1">
      <c r="A217" s="5">
        <v>42661</v>
      </c>
      <c r="B217" s="6" t="s">
        <v>88</v>
      </c>
      <c r="C217" s="7" t="s">
        <v>89</v>
      </c>
      <c r="D217" s="3">
        <v>549</v>
      </c>
      <c r="E217" s="8" t="s">
        <v>939</v>
      </c>
      <c r="F217" s="6" t="s">
        <v>8</v>
      </c>
    </row>
    <row r="218" spans="1:6" ht="17.1" customHeight="1">
      <c r="A218" s="5">
        <v>42657</v>
      </c>
      <c r="B218" s="6" t="s">
        <v>88</v>
      </c>
      <c r="C218" s="9" t="s">
        <v>89</v>
      </c>
      <c r="D218" s="3">
        <v>631.4</v>
      </c>
      <c r="E218" s="8" t="s">
        <v>940</v>
      </c>
      <c r="F218" s="6" t="s">
        <v>9</v>
      </c>
    </row>
    <row r="219" spans="1:6" ht="17.1" customHeight="1">
      <c r="A219" s="5">
        <v>42661</v>
      </c>
      <c r="B219" s="6" t="s">
        <v>88</v>
      </c>
      <c r="C219" s="9" t="s">
        <v>89</v>
      </c>
      <c r="D219" s="3">
        <v>631.4</v>
      </c>
      <c r="E219" s="8" t="s">
        <v>941</v>
      </c>
      <c r="F219" s="6" t="s">
        <v>9</v>
      </c>
    </row>
    <row r="220" spans="1:6" ht="17.1" customHeight="1">
      <c r="A220" s="5"/>
      <c r="B220" s="6"/>
      <c r="C220" s="10" t="s">
        <v>90</v>
      </c>
      <c r="D220" s="3">
        <f>SUBTOTAL(9,D216:D219)</f>
        <v>2360.8</v>
      </c>
      <c r="E220" s="8"/>
      <c r="F220" s="6"/>
    </row>
    <row r="221" spans="1:6" ht="17.1" customHeight="1">
      <c r="A221" s="5">
        <v>42647</v>
      </c>
      <c r="B221" s="6" t="s">
        <v>942</v>
      </c>
      <c r="C221" s="7" t="s">
        <v>943</v>
      </c>
      <c r="D221" s="3">
        <v>305</v>
      </c>
      <c r="E221" s="8" t="s">
        <v>944</v>
      </c>
      <c r="F221" s="6" t="s">
        <v>8</v>
      </c>
    </row>
    <row r="222" spans="1:6" ht="17.1" customHeight="1">
      <c r="A222" s="5">
        <v>42657</v>
      </c>
      <c r="B222" s="6" t="s">
        <v>942</v>
      </c>
      <c r="C222" s="7" t="s">
        <v>943</v>
      </c>
      <c r="D222" s="3">
        <v>305</v>
      </c>
      <c r="E222" s="8" t="s">
        <v>945</v>
      </c>
      <c r="F222" s="6" t="s">
        <v>8</v>
      </c>
    </row>
    <row r="223" spans="1:6" ht="17.1" customHeight="1">
      <c r="A223" s="5">
        <v>42661</v>
      </c>
      <c r="B223" s="6" t="s">
        <v>942</v>
      </c>
      <c r="C223" s="7" t="s">
        <v>943</v>
      </c>
      <c r="D223" s="3">
        <v>305</v>
      </c>
      <c r="E223" s="8" t="s">
        <v>946</v>
      </c>
      <c r="F223" s="6" t="s">
        <v>8</v>
      </c>
    </row>
    <row r="224" spans="1:6" ht="17.1" customHeight="1">
      <c r="A224" s="5">
        <v>42647</v>
      </c>
      <c r="B224" s="6" t="s">
        <v>942</v>
      </c>
      <c r="C224" s="7" t="s">
        <v>943</v>
      </c>
      <c r="D224" s="3">
        <v>204.6</v>
      </c>
      <c r="E224" s="8" t="s">
        <v>947</v>
      </c>
      <c r="F224" s="6" t="s">
        <v>9</v>
      </c>
    </row>
    <row r="225" spans="1:6" ht="17.1" customHeight="1">
      <c r="A225" s="5">
        <v>42657</v>
      </c>
      <c r="B225" s="6" t="s">
        <v>942</v>
      </c>
      <c r="C225" s="9" t="s">
        <v>943</v>
      </c>
      <c r="D225" s="3">
        <v>204.6</v>
      </c>
      <c r="E225" s="8" t="s">
        <v>948</v>
      </c>
      <c r="F225" s="6" t="s">
        <v>9</v>
      </c>
    </row>
    <row r="226" spans="1:6" ht="17.1" customHeight="1">
      <c r="A226" s="5">
        <v>42661</v>
      </c>
      <c r="B226" s="6" t="s">
        <v>942</v>
      </c>
      <c r="C226" s="9" t="s">
        <v>943</v>
      </c>
      <c r="D226" s="3">
        <v>204.6</v>
      </c>
      <c r="E226" s="8" t="s">
        <v>949</v>
      </c>
      <c r="F226" s="6" t="s">
        <v>9</v>
      </c>
    </row>
    <row r="227" spans="1:6" ht="17.1" customHeight="1">
      <c r="A227" s="5"/>
      <c r="B227" s="6"/>
      <c r="C227" s="10" t="s">
        <v>950</v>
      </c>
      <c r="D227" s="3">
        <f>SUBTOTAL(9,D221:D226)</f>
        <v>1528.7999999999997</v>
      </c>
      <c r="E227" s="8"/>
      <c r="F227" s="6"/>
    </row>
    <row r="228" spans="1:6" ht="17.1" customHeight="1">
      <c r="A228" s="5">
        <v>42657</v>
      </c>
      <c r="B228" s="6" t="s">
        <v>91</v>
      </c>
      <c r="C228" s="7" t="s">
        <v>92</v>
      </c>
      <c r="D228" s="3">
        <v>549</v>
      </c>
      <c r="E228" s="8" t="s">
        <v>951</v>
      </c>
      <c r="F228" s="6" t="s">
        <v>8</v>
      </c>
    </row>
    <row r="229" spans="1:6" ht="17.1" customHeight="1">
      <c r="A229" s="5">
        <v>42663</v>
      </c>
      <c r="B229" s="6" t="s">
        <v>91</v>
      </c>
      <c r="C229" s="7" t="s">
        <v>92</v>
      </c>
      <c r="D229" s="3">
        <v>549</v>
      </c>
      <c r="E229" s="8" t="s">
        <v>952</v>
      </c>
      <c r="F229" s="6" t="s">
        <v>8</v>
      </c>
    </row>
    <row r="230" spans="1:6" ht="17.1" customHeight="1">
      <c r="A230" s="5">
        <v>42657</v>
      </c>
      <c r="B230" s="6" t="s">
        <v>91</v>
      </c>
      <c r="C230" s="9" t="s">
        <v>92</v>
      </c>
      <c r="D230" s="3">
        <v>497.2</v>
      </c>
      <c r="E230" s="8" t="s">
        <v>953</v>
      </c>
      <c r="F230" s="6" t="s">
        <v>9</v>
      </c>
    </row>
    <row r="231" spans="1:6" ht="17.1" customHeight="1">
      <c r="A231" s="5">
        <v>42663</v>
      </c>
      <c r="B231" s="6" t="s">
        <v>91</v>
      </c>
      <c r="C231" s="9" t="s">
        <v>92</v>
      </c>
      <c r="D231" s="3">
        <v>497.2</v>
      </c>
      <c r="E231" s="8" t="s">
        <v>954</v>
      </c>
      <c r="F231" s="6" t="s">
        <v>9</v>
      </c>
    </row>
    <row r="232" spans="1:6" ht="17.1" customHeight="1">
      <c r="A232" s="5">
        <v>42649</v>
      </c>
      <c r="B232" s="6" t="s">
        <v>91</v>
      </c>
      <c r="C232" s="9" t="s">
        <v>92</v>
      </c>
      <c r="D232" s="3">
        <v>464.2</v>
      </c>
      <c r="E232" s="8" t="s">
        <v>955</v>
      </c>
      <c r="F232" s="6" t="s">
        <v>655</v>
      </c>
    </row>
    <row r="233" spans="1:6" ht="17.1" customHeight="1">
      <c r="A233" s="5"/>
      <c r="B233" s="6"/>
      <c r="C233" s="10" t="s">
        <v>93</v>
      </c>
      <c r="D233" s="3">
        <f>SUBTOTAL(9,D228:D232)</f>
        <v>2556.6</v>
      </c>
      <c r="E233" s="8"/>
      <c r="F233" s="6"/>
    </row>
    <row r="234" spans="1:6" ht="17.1" customHeight="1">
      <c r="A234" s="5">
        <v>42654</v>
      </c>
      <c r="B234" s="6" t="s">
        <v>94</v>
      </c>
      <c r="C234" s="7" t="s">
        <v>95</v>
      </c>
      <c r="D234" s="3">
        <v>549</v>
      </c>
      <c r="E234" s="8" t="s">
        <v>956</v>
      </c>
      <c r="F234" s="6" t="s">
        <v>8</v>
      </c>
    </row>
    <row r="235" spans="1:6" ht="17.1" customHeight="1">
      <c r="A235" s="5">
        <v>42657</v>
      </c>
      <c r="B235" s="6" t="s">
        <v>94</v>
      </c>
      <c r="C235" s="7" t="s">
        <v>95</v>
      </c>
      <c r="D235" s="3">
        <v>549</v>
      </c>
      <c r="E235" s="8" t="s">
        <v>957</v>
      </c>
      <c r="F235" s="6" t="s">
        <v>8</v>
      </c>
    </row>
    <row r="236" spans="1:6" ht="17.1" customHeight="1">
      <c r="A236" s="5">
        <v>42654</v>
      </c>
      <c r="B236" s="6" t="s">
        <v>94</v>
      </c>
      <c r="C236" s="9" t="s">
        <v>95</v>
      </c>
      <c r="D236" s="3">
        <v>831.6</v>
      </c>
      <c r="E236" s="8" t="s">
        <v>958</v>
      </c>
      <c r="F236" s="6" t="s">
        <v>9</v>
      </c>
    </row>
    <row r="237" spans="1:6" ht="17.1" customHeight="1">
      <c r="A237" s="5">
        <v>42657</v>
      </c>
      <c r="B237" s="6" t="s">
        <v>94</v>
      </c>
      <c r="C237" s="9" t="s">
        <v>95</v>
      </c>
      <c r="D237" s="3">
        <v>831.6</v>
      </c>
      <c r="E237" s="8" t="s">
        <v>959</v>
      </c>
      <c r="F237" s="6" t="s">
        <v>9</v>
      </c>
    </row>
    <row r="238" spans="1:6" ht="17.1" customHeight="1">
      <c r="A238" s="5"/>
      <c r="B238" s="6"/>
      <c r="C238" s="10" t="s">
        <v>96</v>
      </c>
      <c r="D238" s="3">
        <f>SUBTOTAL(9,D234:D237)</f>
        <v>2761.2</v>
      </c>
      <c r="E238" s="8"/>
      <c r="F238" s="6"/>
    </row>
    <row r="239" spans="1:6" ht="17.1" customHeight="1">
      <c r="A239" s="5">
        <v>42647</v>
      </c>
      <c r="B239" s="6" t="s">
        <v>97</v>
      </c>
      <c r="C239" s="7" t="s">
        <v>98</v>
      </c>
      <c r="D239" s="3">
        <v>305</v>
      </c>
      <c r="E239" s="8" t="s">
        <v>960</v>
      </c>
      <c r="F239" s="6" t="s">
        <v>8</v>
      </c>
    </row>
    <row r="240" spans="1:6" ht="17.1" customHeight="1">
      <c r="A240" s="5">
        <v>42649</v>
      </c>
      <c r="B240" s="6" t="s">
        <v>97</v>
      </c>
      <c r="C240" s="7" t="s">
        <v>98</v>
      </c>
      <c r="D240" s="3">
        <v>305</v>
      </c>
      <c r="E240" s="8" t="s">
        <v>961</v>
      </c>
      <c r="F240" s="6" t="s">
        <v>8</v>
      </c>
    </row>
    <row r="241" spans="1:6" ht="17.1" customHeight="1">
      <c r="A241" s="5">
        <v>42657</v>
      </c>
      <c r="B241" s="6" t="s">
        <v>97</v>
      </c>
      <c r="C241" s="7" t="s">
        <v>98</v>
      </c>
      <c r="D241" s="3">
        <v>305</v>
      </c>
      <c r="E241" s="8" t="s">
        <v>962</v>
      </c>
      <c r="F241" s="6" t="s">
        <v>8</v>
      </c>
    </row>
    <row r="242" spans="1:6" ht="17.1" customHeight="1">
      <c r="A242" s="5">
        <v>42647</v>
      </c>
      <c r="B242" s="6" t="s">
        <v>97</v>
      </c>
      <c r="C242" s="7" t="s">
        <v>98</v>
      </c>
      <c r="D242" s="3">
        <v>189.2</v>
      </c>
      <c r="E242" s="8" t="s">
        <v>963</v>
      </c>
      <c r="F242" s="6" t="s">
        <v>9</v>
      </c>
    </row>
    <row r="243" spans="1:6" ht="17.1" customHeight="1">
      <c r="A243" s="5">
        <v>42649</v>
      </c>
      <c r="B243" s="6" t="s">
        <v>97</v>
      </c>
      <c r="C243" s="9" t="s">
        <v>98</v>
      </c>
      <c r="D243" s="3">
        <v>189.2</v>
      </c>
      <c r="E243" s="8" t="s">
        <v>964</v>
      </c>
      <c r="F243" s="6" t="s">
        <v>9</v>
      </c>
    </row>
    <row r="244" spans="1:6" ht="17.1" customHeight="1">
      <c r="A244" s="5">
        <v>42657</v>
      </c>
      <c r="B244" s="6" t="s">
        <v>97</v>
      </c>
      <c r="C244" s="9" t="s">
        <v>98</v>
      </c>
      <c r="D244" s="3">
        <v>189.2</v>
      </c>
      <c r="E244" s="8" t="s">
        <v>965</v>
      </c>
      <c r="F244" s="6" t="s">
        <v>9</v>
      </c>
    </row>
    <row r="245" spans="1:6" ht="17.1" customHeight="1">
      <c r="A245" s="5">
        <v>42649</v>
      </c>
      <c r="B245" s="6" t="s">
        <v>97</v>
      </c>
      <c r="C245" s="9" t="s">
        <v>98</v>
      </c>
      <c r="D245" s="3">
        <v>189.2</v>
      </c>
      <c r="E245" s="8" t="s">
        <v>966</v>
      </c>
      <c r="F245" s="6" t="s">
        <v>655</v>
      </c>
    </row>
    <row r="246" spans="1:6" ht="17.1" customHeight="1">
      <c r="A246" s="5"/>
      <c r="B246" s="6"/>
      <c r="C246" s="10" t="s">
        <v>99</v>
      </c>
      <c r="D246" s="3">
        <f>SUBTOTAL(9,D239:D245)</f>
        <v>1671.8000000000002</v>
      </c>
      <c r="E246" s="8"/>
      <c r="F246" s="6"/>
    </row>
    <row r="247" spans="1:6" ht="17.1" customHeight="1">
      <c r="A247" s="5">
        <v>42657</v>
      </c>
      <c r="B247" s="6" t="s">
        <v>100</v>
      </c>
      <c r="C247" s="7" t="s">
        <v>101</v>
      </c>
      <c r="D247" s="3">
        <v>305</v>
      </c>
      <c r="E247" s="8" t="s">
        <v>967</v>
      </c>
      <c r="F247" s="6" t="s">
        <v>8</v>
      </c>
    </row>
    <row r="248" spans="1:6" ht="17.1" customHeight="1">
      <c r="A248" s="5">
        <v>42657</v>
      </c>
      <c r="B248" s="6" t="s">
        <v>100</v>
      </c>
      <c r="C248" s="9" t="s">
        <v>101</v>
      </c>
      <c r="D248" s="3">
        <v>217.8</v>
      </c>
      <c r="E248" s="8" t="s">
        <v>968</v>
      </c>
      <c r="F248" s="6" t="s">
        <v>9</v>
      </c>
    </row>
    <row r="249" spans="1:6" ht="17.1" customHeight="1">
      <c r="A249" s="5">
        <v>42668</v>
      </c>
      <c r="B249" s="6" t="s">
        <v>100</v>
      </c>
      <c r="C249" s="9" t="s">
        <v>101</v>
      </c>
      <c r="D249" s="3">
        <v>105.6</v>
      </c>
      <c r="E249" s="8" t="s">
        <v>969</v>
      </c>
      <c r="F249" s="6" t="s">
        <v>9</v>
      </c>
    </row>
    <row r="250" spans="1:6" ht="17.1" customHeight="1">
      <c r="A250" s="5"/>
      <c r="B250" s="6"/>
      <c r="C250" s="10" t="s">
        <v>102</v>
      </c>
      <c r="D250" s="3">
        <f>SUBTOTAL(9,D247:D249)</f>
        <v>628.4</v>
      </c>
      <c r="E250" s="8"/>
      <c r="F250" s="6"/>
    </row>
    <row r="251" spans="1:6" ht="17.1" customHeight="1">
      <c r="A251" s="5">
        <v>42647</v>
      </c>
      <c r="B251" s="6" t="s">
        <v>103</v>
      </c>
      <c r="C251" s="7" t="s">
        <v>104</v>
      </c>
      <c r="D251" s="3">
        <v>549</v>
      </c>
      <c r="E251" s="8" t="s">
        <v>970</v>
      </c>
      <c r="F251" s="6" t="s">
        <v>8</v>
      </c>
    </row>
    <row r="252" spans="1:6" ht="17.1" customHeight="1">
      <c r="A252" s="5">
        <v>42649</v>
      </c>
      <c r="B252" s="6" t="s">
        <v>103</v>
      </c>
      <c r="C252" s="7" t="s">
        <v>104</v>
      </c>
      <c r="D252" s="3">
        <v>2196</v>
      </c>
      <c r="E252" s="8" t="s">
        <v>971</v>
      </c>
      <c r="F252" s="6" t="s">
        <v>8</v>
      </c>
    </row>
    <row r="253" spans="1:6" ht="17.1" customHeight="1">
      <c r="A253" s="5">
        <v>42654</v>
      </c>
      <c r="B253" s="6" t="s">
        <v>103</v>
      </c>
      <c r="C253" s="7" t="s">
        <v>104</v>
      </c>
      <c r="D253" s="3">
        <v>549</v>
      </c>
      <c r="E253" s="8" t="s">
        <v>972</v>
      </c>
      <c r="F253" s="6" t="s">
        <v>8</v>
      </c>
    </row>
    <row r="254" spans="1:6" ht="17.1" customHeight="1">
      <c r="A254" s="5">
        <v>42656</v>
      </c>
      <c r="B254" s="6" t="s">
        <v>103</v>
      </c>
      <c r="C254" s="7" t="s">
        <v>104</v>
      </c>
      <c r="D254" s="3">
        <v>1098</v>
      </c>
      <c r="E254" s="8" t="s">
        <v>973</v>
      </c>
      <c r="F254" s="6" t="s">
        <v>8</v>
      </c>
    </row>
    <row r="255" spans="1:6" ht="17.1" customHeight="1">
      <c r="A255" s="5">
        <v>42657</v>
      </c>
      <c r="B255" s="6" t="s">
        <v>103</v>
      </c>
      <c r="C255" s="7" t="s">
        <v>104</v>
      </c>
      <c r="D255" s="3">
        <v>549</v>
      </c>
      <c r="E255" s="8" t="s">
        <v>974</v>
      </c>
      <c r="F255" s="6" t="s">
        <v>8</v>
      </c>
    </row>
    <row r="256" spans="1:6" ht="17.1" customHeight="1">
      <c r="A256" s="5">
        <v>42663</v>
      </c>
      <c r="B256" s="6" t="s">
        <v>103</v>
      </c>
      <c r="C256" s="7" t="s">
        <v>104</v>
      </c>
      <c r="D256" s="3">
        <v>549</v>
      </c>
      <c r="E256" s="8" t="s">
        <v>975</v>
      </c>
      <c r="F256" s="6" t="s">
        <v>8</v>
      </c>
    </row>
    <row r="257" spans="1:6" ht="17.1" customHeight="1">
      <c r="A257" s="5">
        <v>42663</v>
      </c>
      <c r="B257" s="6" t="s">
        <v>103</v>
      </c>
      <c r="C257" s="7" t="s">
        <v>104</v>
      </c>
      <c r="D257" s="3">
        <v>1098</v>
      </c>
      <c r="E257" s="8" t="s">
        <v>976</v>
      </c>
      <c r="F257" s="6" t="s">
        <v>8</v>
      </c>
    </row>
    <row r="258" spans="1:6" ht="17.1" customHeight="1">
      <c r="A258" s="5">
        <v>42663</v>
      </c>
      <c r="B258" s="6" t="s">
        <v>103</v>
      </c>
      <c r="C258" s="7" t="s">
        <v>104</v>
      </c>
      <c r="D258" s="3">
        <v>549</v>
      </c>
      <c r="E258" s="8" t="s">
        <v>977</v>
      </c>
      <c r="F258" s="6" t="s">
        <v>8</v>
      </c>
    </row>
    <row r="259" spans="1:6" ht="17.1" customHeight="1">
      <c r="A259" s="5">
        <v>42668</v>
      </c>
      <c r="B259" s="6" t="s">
        <v>103</v>
      </c>
      <c r="C259" s="7" t="s">
        <v>104</v>
      </c>
      <c r="D259" s="3">
        <v>549</v>
      </c>
      <c r="E259" s="8" t="s">
        <v>978</v>
      </c>
      <c r="F259" s="6" t="s">
        <v>8</v>
      </c>
    </row>
    <row r="260" spans="1:6" ht="17.1" customHeight="1">
      <c r="A260" s="5">
        <v>42668</v>
      </c>
      <c r="B260" s="6" t="s">
        <v>103</v>
      </c>
      <c r="C260" s="7" t="s">
        <v>104</v>
      </c>
      <c r="D260" s="3">
        <v>549</v>
      </c>
      <c r="E260" s="8" t="s">
        <v>979</v>
      </c>
      <c r="F260" s="6" t="s">
        <v>8</v>
      </c>
    </row>
    <row r="261" spans="1:6" ht="17.1" customHeight="1">
      <c r="A261" s="5">
        <v>42668</v>
      </c>
      <c r="B261" s="6" t="s">
        <v>103</v>
      </c>
      <c r="C261" s="7" t="s">
        <v>104</v>
      </c>
      <c r="D261" s="3">
        <v>549</v>
      </c>
      <c r="E261" s="8" t="s">
        <v>980</v>
      </c>
      <c r="F261" s="6" t="s">
        <v>8</v>
      </c>
    </row>
    <row r="262" spans="1:6" ht="17.1" customHeight="1">
      <c r="A262" s="5">
        <v>42647</v>
      </c>
      <c r="B262" s="6" t="s">
        <v>103</v>
      </c>
      <c r="C262" s="7" t="s">
        <v>104</v>
      </c>
      <c r="D262" s="3">
        <v>352</v>
      </c>
      <c r="E262" s="8" t="s">
        <v>981</v>
      </c>
      <c r="F262" s="6" t="s">
        <v>9</v>
      </c>
    </row>
    <row r="263" spans="1:6" ht="17.1" customHeight="1">
      <c r="A263" s="5">
        <v>42649</v>
      </c>
      <c r="B263" s="6" t="s">
        <v>103</v>
      </c>
      <c r="C263" s="9" t="s">
        <v>104</v>
      </c>
      <c r="D263" s="3">
        <v>352</v>
      </c>
      <c r="E263" s="8" t="s">
        <v>982</v>
      </c>
      <c r="F263" s="6" t="s">
        <v>9</v>
      </c>
    </row>
    <row r="264" spans="1:6" ht="17.1" customHeight="1">
      <c r="A264" s="5">
        <v>42654</v>
      </c>
      <c r="B264" s="6" t="s">
        <v>103</v>
      </c>
      <c r="C264" s="9" t="s">
        <v>104</v>
      </c>
      <c r="D264" s="3">
        <v>352</v>
      </c>
      <c r="E264" s="8" t="s">
        <v>983</v>
      </c>
      <c r="F264" s="6" t="s">
        <v>9</v>
      </c>
    </row>
    <row r="265" spans="1:6" ht="17.1" customHeight="1">
      <c r="A265" s="5">
        <v>42656</v>
      </c>
      <c r="B265" s="6" t="s">
        <v>103</v>
      </c>
      <c r="C265" s="9" t="s">
        <v>104</v>
      </c>
      <c r="D265" s="3">
        <v>704</v>
      </c>
      <c r="E265" s="8" t="s">
        <v>984</v>
      </c>
      <c r="F265" s="6" t="s">
        <v>9</v>
      </c>
    </row>
    <row r="266" spans="1:6" ht="17.1" customHeight="1">
      <c r="A266" s="5">
        <v>42657</v>
      </c>
      <c r="B266" s="6" t="s">
        <v>103</v>
      </c>
      <c r="C266" s="9" t="s">
        <v>104</v>
      </c>
      <c r="D266" s="3">
        <v>352</v>
      </c>
      <c r="E266" s="8" t="s">
        <v>985</v>
      </c>
      <c r="F266" s="6" t="s">
        <v>9</v>
      </c>
    </row>
    <row r="267" spans="1:6" ht="17.1" customHeight="1">
      <c r="A267" s="5">
        <v>42663</v>
      </c>
      <c r="B267" s="6" t="s">
        <v>103</v>
      </c>
      <c r="C267" s="9" t="s">
        <v>104</v>
      </c>
      <c r="D267" s="3">
        <v>352</v>
      </c>
      <c r="E267" s="8" t="s">
        <v>986</v>
      </c>
      <c r="F267" s="6" t="s">
        <v>9</v>
      </c>
    </row>
    <row r="268" spans="1:6" ht="17.1" customHeight="1">
      <c r="A268" s="5">
        <v>42663</v>
      </c>
      <c r="B268" s="6" t="s">
        <v>103</v>
      </c>
      <c r="C268" s="9" t="s">
        <v>104</v>
      </c>
      <c r="D268" s="3">
        <v>704</v>
      </c>
      <c r="E268" s="8" t="s">
        <v>987</v>
      </c>
      <c r="F268" s="6" t="s">
        <v>9</v>
      </c>
    </row>
    <row r="269" spans="1:6" ht="17.1" customHeight="1">
      <c r="A269" s="5">
        <v>42663</v>
      </c>
      <c r="B269" s="6" t="s">
        <v>103</v>
      </c>
      <c r="C269" s="9" t="s">
        <v>104</v>
      </c>
      <c r="D269" s="3">
        <v>352</v>
      </c>
      <c r="E269" s="8" t="s">
        <v>988</v>
      </c>
      <c r="F269" s="6" t="s">
        <v>9</v>
      </c>
    </row>
    <row r="270" spans="1:6" ht="17.1" customHeight="1">
      <c r="A270" s="5">
        <v>42668</v>
      </c>
      <c r="B270" s="6" t="s">
        <v>103</v>
      </c>
      <c r="C270" s="9" t="s">
        <v>104</v>
      </c>
      <c r="D270" s="3">
        <v>352</v>
      </c>
      <c r="E270" s="8" t="s">
        <v>989</v>
      </c>
      <c r="F270" s="6" t="s">
        <v>9</v>
      </c>
    </row>
    <row r="271" spans="1:6" ht="17.1" customHeight="1">
      <c r="A271" s="5">
        <v>42668</v>
      </c>
      <c r="B271" s="6" t="s">
        <v>103</v>
      </c>
      <c r="C271" s="9" t="s">
        <v>104</v>
      </c>
      <c r="D271" s="3">
        <v>352</v>
      </c>
      <c r="E271" s="8" t="s">
        <v>990</v>
      </c>
      <c r="F271" s="6" t="s">
        <v>9</v>
      </c>
    </row>
    <row r="272" spans="1:6" ht="17.1" customHeight="1">
      <c r="A272" s="5">
        <v>42668</v>
      </c>
      <c r="B272" s="6" t="s">
        <v>103</v>
      </c>
      <c r="C272" s="9" t="s">
        <v>104</v>
      </c>
      <c r="D272" s="3">
        <v>352</v>
      </c>
      <c r="E272" s="8" t="s">
        <v>991</v>
      </c>
      <c r="F272" s="6" t="s">
        <v>9</v>
      </c>
    </row>
    <row r="273" spans="1:6" ht="17.1" customHeight="1">
      <c r="A273" s="5"/>
      <c r="B273" s="6"/>
      <c r="C273" s="10" t="s">
        <v>105</v>
      </c>
      <c r="D273" s="3">
        <f>SUBTOTAL(9,D251:D272)</f>
        <v>13360</v>
      </c>
      <c r="E273" s="8"/>
      <c r="F273" s="6"/>
    </row>
    <row r="274" spans="1:6" ht="17.1" customHeight="1">
      <c r="A274" s="5">
        <v>42657</v>
      </c>
      <c r="B274" s="6" t="s">
        <v>106</v>
      </c>
      <c r="C274" s="7" t="s">
        <v>107</v>
      </c>
      <c r="D274" s="3">
        <v>305</v>
      </c>
      <c r="E274" s="8" t="s">
        <v>992</v>
      </c>
      <c r="F274" s="6" t="s">
        <v>8</v>
      </c>
    </row>
    <row r="275" spans="1:6" ht="17.1" customHeight="1">
      <c r="A275" s="5">
        <v>42657</v>
      </c>
      <c r="B275" s="6" t="s">
        <v>106</v>
      </c>
      <c r="C275" s="7" t="s">
        <v>107</v>
      </c>
      <c r="D275" s="3">
        <v>305</v>
      </c>
      <c r="E275" s="8" t="s">
        <v>993</v>
      </c>
      <c r="F275" s="6" t="s">
        <v>8</v>
      </c>
    </row>
    <row r="276" spans="1:6" ht="17.1" customHeight="1">
      <c r="A276" s="5">
        <v>42657</v>
      </c>
      <c r="B276" s="6" t="s">
        <v>106</v>
      </c>
      <c r="C276" s="9" t="s">
        <v>107</v>
      </c>
      <c r="D276" s="3">
        <v>156.2</v>
      </c>
      <c r="E276" s="8" t="s">
        <v>994</v>
      </c>
      <c r="F276" s="6" t="s">
        <v>9</v>
      </c>
    </row>
    <row r="277" spans="1:6" ht="17.1" customHeight="1">
      <c r="A277" s="5">
        <v>42657</v>
      </c>
      <c r="B277" s="6" t="s">
        <v>106</v>
      </c>
      <c r="C277" s="9" t="s">
        <v>107</v>
      </c>
      <c r="D277" s="3">
        <v>156.2</v>
      </c>
      <c r="E277" s="8" t="s">
        <v>995</v>
      </c>
      <c r="F277" s="6" t="s">
        <v>9</v>
      </c>
    </row>
    <row r="278" spans="1:6" ht="17.1" customHeight="1">
      <c r="A278" s="5">
        <v>42649</v>
      </c>
      <c r="B278" s="6" t="s">
        <v>106</v>
      </c>
      <c r="C278" s="9" t="s">
        <v>107</v>
      </c>
      <c r="D278" s="3">
        <v>156.2</v>
      </c>
      <c r="E278" s="8" t="s">
        <v>996</v>
      </c>
      <c r="F278" s="6" t="s">
        <v>655</v>
      </c>
    </row>
    <row r="279" spans="1:6" ht="17.1" customHeight="1">
      <c r="A279" s="5"/>
      <c r="B279" s="6"/>
      <c r="C279" s="10" t="s">
        <v>108</v>
      </c>
      <c r="D279" s="3">
        <f>SUBTOTAL(9,D274:D278)</f>
        <v>1078.6000000000001</v>
      </c>
      <c r="E279" s="8"/>
      <c r="F279" s="6"/>
    </row>
    <row r="280" spans="1:6" ht="17.1" customHeight="1">
      <c r="A280" s="5">
        <v>42649</v>
      </c>
      <c r="B280" s="6" t="s">
        <v>109</v>
      </c>
      <c r="C280" s="7" t="s">
        <v>110</v>
      </c>
      <c r="D280" s="3">
        <v>915</v>
      </c>
      <c r="E280" s="8" t="s">
        <v>997</v>
      </c>
      <c r="F280" s="6" t="s">
        <v>8</v>
      </c>
    </row>
    <row r="281" spans="1:6" ht="17.1" customHeight="1">
      <c r="A281" s="5">
        <v>42654</v>
      </c>
      <c r="B281" s="6" t="s">
        <v>109</v>
      </c>
      <c r="C281" s="7" t="s">
        <v>110</v>
      </c>
      <c r="D281" s="3">
        <v>305</v>
      </c>
      <c r="E281" s="8" t="s">
        <v>998</v>
      </c>
      <c r="F281" s="6" t="s">
        <v>8</v>
      </c>
    </row>
    <row r="282" spans="1:6" ht="17.1" customHeight="1">
      <c r="A282" s="5">
        <v>42657</v>
      </c>
      <c r="B282" s="6" t="s">
        <v>109</v>
      </c>
      <c r="C282" s="7" t="s">
        <v>110</v>
      </c>
      <c r="D282" s="3">
        <v>305</v>
      </c>
      <c r="E282" s="8" t="s">
        <v>999</v>
      </c>
      <c r="F282" s="6" t="s">
        <v>8</v>
      </c>
    </row>
    <row r="283" spans="1:6" ht="17.1" customHeight="1">
      <c r="A283" s="5">
        <v>42649</v>
      </c>
      <c r="B283" s="6" t="s">
        <v>109</v>
      </c>
      <c r="C283" s="9" t="s">
        <v>110</v>
      </c>
      <c r="D283" s="3">
        <v>213.4</v>
      </c>
      <c r="E283" s="8" t="s">
        <v>1000</v>
      </c>
      <c r="F283" s="6" t="s">
        <v>9</v>
      </c>
    </row>
    <row r="284" spans="1:6" ht="17.1" customHeight="1">
      <c r="A284" s="5">
        <v>42654</v>
      </c>
      <c r="B284" s="6" t="s">
        <v>109</v>
      </c>
      <c r="C284" s="9" t="s">
        <v>110</v>
      </c>
      <c r="D284" s="3">
        <v>213.4</v>
      </c>
      <c r="E284" s="8" t="s">
        <v>1001</v>
      </c>
      <c r="F284" s="6" t="s">
        <v>9</v>
      </c>
    </row>
    <row r="285" spans="1:6" ht="17.1" customHeight="1">
      <c r="A285" s="5">
        <v>42657</v>
      </c>
      <c r="B285" s="6" t="s">
        <v>109</v>
      </c>
      <c r="C285" s="9" t="s">
        <v>110</v>
      </c>
      <c r="D285" s="3">
        <v>213.4</v>
      </c>
      <c r="E285" s="8" t="s">
        <v>1002</v>
      </c>
      <c r="F285" s="6" t="s">
        <v>9</v>
      </c>
    </row>
    <row r="286" spans="1:6" ht="17.1" customHeight="1">
      <c r="A286" s="5"/>
      <c r="B286" s="6"/>
      <c r="C286" s="10" t="s">
        <v>111</v>
      </c>
      <c r="D286" s="3">
        <f>SUBTOTAL(9,D280:D285)</f>
        <v>2165.2000000000003</v>
      </c>
      <c r="E286" s="8"/>
      <c r="F286" s="6"/>
    </row>
    <row r="287" spans="1:6" ht="17.1" customHeight="1">
      <c r="A287" s="5">
        <v>42654</v>
      </c>
      <c r="B287" s="6" t="s">
        <v>113</v>
      </c>
      <c r="C287" s="7" t="s">
        <v>114</v>
      </c>
      <c r="D287" s="3">
        <v>549</v>
      </c>
      <c r="E287" s="8" t="s">
        <v>1003</v>
      </c>
      <c r="F287" s="6" t="s">
        <v>8</v>
      </c>
    </row>
    <row r="288" spans="1:6" ht="17.1" customHeight="1">
      <c r="A288" s="5">
        <v>42657</v>
      </c>
      <c r="B288" s="6" t="s">
        <v>113</v>
      </c>
      <c r="C288" s="7" t="s">
        <v>114</v>
      </c>
      <c r="D288" s="3">
        <v>549</v>
      </c>
      <c r="E288" s="8" t="s">
        <v>1004</v>
      </c>
      <c r="F288" s="6" t="s">
        <v>8</v>
      </c>
    </row>
    <row r="289" spans="1:6" ht="17.1" customHeight="1">
      <c r="A289" s="5">
        <v>42661</v>
      </c>
      <c r="B289" s="6" t="s">
        <v>113</v>
      </c>
      <c r="C289" s="7" t="s">
        <v>114</v>
      </c>
      <c r="D289" s="3">
        <v>549</v>
      </c>
      <c r="E289" s="8" t="s">
        <v>1005</v>
      </c>
      <c r="F289" s="6" t="s">
        <v>8</v>
      </c>
    </row>
    <row r="290" spans="1:6" ht="17.1" customHeight="1">
      <c r="A290" s="5">
        <v>42670</v>
      </c>
      <c r="B290" s="6" t="s">
        <v>113</v>
      </c>
      <c r="C290" s="7" t="s">
        <v>114</v>
      </c>
      <c r="D290" s="3">
        <v>549</v>
      </c>
      <c r="E290" s="8" t="s">
        <v>1006</v>
      </c>
      <c r="F290" s="6" t="s">
        <v>8</v>
      </c>
    </row>
    <row r="291" spans="1:6" ht="17.1" customHeight="1">
      <c r="A291" s="5">
        <v>42654</v>
      </c>
      <c r="B291" s="6" t="s">
        <v>113</v>
      </c>
      <c r="C291" s="9" t="s">
        <v>114</v>
      </c>
      <c r="D291" s="3">
        <v>783.2</v>
      </c>
      <c r="E291" s="8" t="s">
        <v>1007</v>
      </c>
      <c r="F291" s="6" t="s">
        <v>9</v>
      </c>
    </row>
    <row r="292" spans="1:6" ht="17.1" customHeight="1">
      <c r="A292" s="5">
        <v>42657</v>
      </c>
      <c r="B292" s="6" t="s">
        <v>113</v>
      </c>
      <c r="C292" s="9" t="s">
        <v>114</v>
      </c>
      <c r="D292" s="3">
        <v>783.2</v>
      </c>
      <c r="E292" s="8" t="s">
        <v>1008</v>
      </c>
      <c r="F292" s="6" t="s">
        <v>9</v>
      </c>
    </row>
    <row r="293" spans="1:6" ht="17.1" customHeight="1">
      <c r="A293" s="5">
        <v>42661</v>
      </c>
      <c r="B293" s="6" t="s">
        <v>113</v>
      </c>
      <c r="C293" s="9" t="s">
        <v>114</v>
      </c>
      <c r="D293" s="3">
        <v>783.2</v>
      </c>
      <c r="E293" s="8" t="s">
        <v>1009</v>
      </c>
      <c r="F293" s="6" t="s">
        <v>9</v>
      </c>
    </row>
    <row r="294" spans="1:6" ht="17.1" customHeight="1">
      <c r="A294" s="5">
        <v>42670</v>
      </c>
      <c r="B294" s="6" t="s">
        <v>113</v>
      </c>
      <c r="C294" s="9" t="s">
        <v>114</v>
      </c>
      <c r="D294" s="3">
        <v>783.2</v>
      </c>
      <c r="E294" s="8" t="s">
        <v>1010</v>
      </c>
      <c r="F294" s="6" t="s">
        <v>9</v>
      </c>
    </row>
    <row r="295" spans="1:6" ht="17.1" customHeight="1">
      <c r="A295" s="5">
        <v>42657</v>
      </c>
      <c r="B295" s="6" t="s">
        <v>113</v>
      </c>
      <c r="C295" s="9" t="s">
        <v>114</v>
      </c>
      <c r="D295" s="3">
        <v>171.6</v>
      </c>
      <c r="E295" s="8" t="s">
        <v>1011</v>
      </c>
      <c r="F295" s="6" t="s">
        <v>655</v>
      </c>
    </row>
    <row r="296" spans="1:6" ht="17.1" customHeight="1">
      <c r="A296" s="5"/>
      <c r="B296" s="6"/>
      <c r="C296" s="10" t="s">
        <v>115</v>
      </c>
      <c r="D296" s="3">
        <f>SUBTOTAL(9,D287:D295)</f>
        <v>5500.4</v>
      </c>
      <c r="E296" s="8"/>
      <c r="F296" s="6"/>
    </row>
    <row r="297" spans="1:6" ht="17.1" customHeight="1">
      <c r="A297" s="5">
        <v>42657</v>
      </c>
      <c r="B297" s="6" t="s">
        <v>116</v>
      </c>
      <c r="C297" s="7" t="s">
        <v>117</v>
      </c>
      <c r="D297" s="3">
        <v>305</v>
      </c>
      <c r="E297" s="8" t="s">
        <v>1012</v>
      </c>
      <c r="F297" s="6" t="s">
        <v>8</v>
      </c>
    </row>
    <row r="298" spans="1:6" ht="17.1" customHeight="1">
      <c r="A298" s="5">
        <v>42657</v>
      </c>
      <c r="B298" s="6" t="s">
        <v>116</v>
      </c>
      <c r="C298" s="9" t="s">
        <v>117</v>
      </c>
      <c r="D298" s="3">
        <v>123.2</v>
      </c>
      <c r="E298" s="8" t="s">
        <v>1013</v>
      </c>
      <c r="F298" s="6" t="s">
        <v>9</v>
      </c>
    </row>
    <row r="299" spans="1:6" ht="17.1" customHeight="1">
      <c r="A299" s="5"/>
      <c r="B299" s="6"/>
      <c r="C299" s="10" t="s">
        <v>118</v>
      </c>
      <c r="D299" s="3">
        <f>SUBTOTAL(9,D297:D298)</f>
        <v>428.2</v>
      </c>
      <c r="E299" s="8"/>
      <c r="F299" s="6"/>
    </row>
    <row r="300" spans="1:6" ht="17.1" customHeight="1">
      <c r="A300" s="5">
        <v>42647</v>
      </c>
      <c r="B300" s="6" t="s">
        <v>119</v>
      </c>
      <c r="C300" s="7" t="s">
        <v>120</v>
      </c>
      <c r="D300" s="3">
        <v>305</v>
      </c>
      <c r="E300" s="8" t="s">
        <v>1014</v>
      </c>
      <c r="F300" s="6" t="s">
        <v>8</v>
      </c>
    </row>
    <row r="301" spans="1:6" ht="17.1" customHeight="1">
      <c r="A301" s="5"/>
      <c r="B301" s="6"/>
      <c r="C301" s="11" t="s">
        <v>121</v>
      </c>
      <c r="D301" s="3">
        <f>SUBTOTAL(9,D300:D300)</f>
        <v>305</v>
      </c>
      <c r="E301" s="8"/>
      <c r="F301" s="6"/>
    </row>
    <row r="302" spans="1:6" ht="17.1" customHeight="1">
      <c r="A302" s="5">
        <v>42647</v>
      </c>
      <c r="B302" s="6" t="s">
        <v>122</v>
      </c>
      <c r="C302" s="7" t="s">
        <v>123</v>
      </c>
      <c r="D302" s="3">
        <v>549</v>
      </c>
      <c r="E302" s="8" t="s">
        <v>1015</v>
      </c>
      <c r="F302" s="6" t="s">
        <v>8</v>
      </c>
    </row>
    <row r="303" spans="1:6" ht="17.1" customHeight="1">
      <c r="A303" s="5">
        <v>42649</v>
      </c>
      <c r="B303" s="6" t="s">
        <v>122</v>
      </c>
      <c r="C303" s="7" t="s">
        <v>123</v>
      </c>
      <c r="D303" s="3">
        <v>549</v>
      </c>
      <c r="E303" s="8" t="s">
        <v>1016</v>
      </c>
      <c r="F303" s="6" t="s">
        <v>8</v>
      </c>
    </row>
    <row r="304" spans="1:6" ht="17.1" customHeight="1">
      <c r="A304" s="5">
        <v>42657</v>
      </c>
      <c r="B304" s="6" t="s">
        <v>122</v>
      </c>
      <c r="C304" s="7" t="s">
        <v>123</v>
      </c>
      <c r="D304" s="3">
        <v>549</v>
      </c>
      <c r="E304" s="8" t="s">
        <v>1017</v>
      </c>
      <c r="F304" s="6" t="s">
        <v>8</v>
      </c>
    </row>
    <row r="305" spans="1:6" ht="17.1" customHeight="1">
      <c r="A305" s="5">
        <v>42670</v>
      </c>
      <c r="B305" s="6" t="s">
        <v>122</v>
      </c>
      <c r="C305" s="7" t="s">
        <v>123</v>
      </c>
      <c r="D305" s="3">
        <v>549</v>
      </c>
      <c r="E305" s="8" t="s">
        <v>1018</v>
      </c>
      <c r="F305" s="6" t="s">
        <v>8</v>
      </c>
    </row>
    <row r="306" spans="1:6" ht="17.1" customHeight="1">
      <c r="A306" s="5">
        <v>42647</v>
      </c>
      <c r="B306" s="6" t="s">
        <v>122</v>
      </c>
      <c r="C306" s="7" t="s">
        <v>123</v>
      </c>
      <c r="D306" s="3">
        <v>1452</v>
      </c>
      <c r="E306" s="8" t="s">
        <v>1019</v>
      </c>
      <c r="F306" s="6" t="s">
        <v>9</v>
      </c>
    </row>
    <row r="307" spans="1:6" ht="17.1" customHeight="1">
      <c r="A307" s="5">
        <v>42649</v>
      </c>
      <c r="B307" s="6" t="s">
        <v>122</v>
      </c>
      <c r="C307" s="9" t="s">
        <v>123</v>
      </c>
      <c r="D307" s="3">
        <v>1452</v>
      </c>
      <c r="E307" s="8" t="s">
        <v>1020</v>
      </c>
      <c r="F307" s="6" t="s">
        <v>9</v>
      </c>
    </row>
    <row r="308" spans="1:6" ht="17.1" customHeight="1">
      <c r="A308" s="5">
        <v>42657</v>
      </c>
      <c r="B308" s="6" t="s">
        <v>122</v>
      </c>
      <c r="C308" s="9" t="s">
        <v>123</v>
      </c>
      <c r="D308" s="3">
        <v>1452</v>
      </c>
      <c r="E308" s="8" t="s">
        <v>1021</v>
      </c>
      <c r="F308" s="6" t="s">
        <v>9</v>
      </c>
    </row>
    <row r="309" spans="1:6" ht="17.1" customHeight="1">
      <c r="A309" s="5">
        <v>42670</v>
      </c>
      <c r="B309" s="6" t="s">
        <v>122</v>
      </c>
      <c r="C309" s="9" t="s">
        <v>123</v>
      </c>
      <c r="D309" s="3">
        <v>1452</v>
      </c>
      <c r="E309" s="8" t="s">
        <v>1022</v>
      </c>
      <c r="F309" s="6" t="s">
        <v>9</v>
      </c>
    </row>
    <row r="310" spans="1:6" ht="17.1" customHeight="1">
      <c r="A310" s="5"/>
      <c r="B310" s="6"/>
      <c r="C310" s="10" t="s">
        <v>124</v>
      </c>
      <c r="D310" s="3">
        <f>SUBTOTAL(9,D302:D309)</f>
        <v>8004</v>
      </c>
      <c r="E310" s="8"/>
      <c r="F310" s="6"/>
    </row>
    <row r="311" spans="1:6" ht="17.1" customHeight="1">
      <c r="A311" s="5">
        <v>42647</v>
      </c>
      <c r="B311" s="6" t="s">
        <v>1023</v>
      </c>
      <c r="C311" s="7" t="s">
        <v>1024</v>
      </c>
      <c r="D311" s="3">
        <v>305</v>
      </c>
      <c r="E311" s="8" t="s">
        <v>1025</v>
      </c>
      <c r="F311" s="6" t="s">
        <v>8</v>
      </c>
    </row>
    <row r="312" spans="1:6" ht="17.1" customHeight="1">
      <c r="A312" s="5">
        <v>42649</v>
      </c>
      <c r="B312" s="6" t="s">
        <v>1023</v>
      </c>
      <c r="C312" s="7" t="s">
        <v>1024</v>
      </c>
      <c r="D312" s="3">
        <v>305</v>
      </c>
      <c r="E312" s="8" t="s">
        <v>1026</v>
      </c>
      <c r="F312" s="6" t="s">
        <v>8</v>
      </c>
    </row>
    <row r="313" spans="1:6" ht="17.1" customHeight="1">
      <c r="A313" s="5">
        <v>42649</v>
      </c>
      <c r="B313" s="6" t="s">
        <v>1023</v>
      </c>
      <c r="C313" s="9" t="s">
        <v>1024</v>
      </c>
      <c r="D313" s="3">
        <v>59.4</v>
      </c>
      <c r="E313" s="8" t="s">
        <v>1027</v>
      </c>
      <c r="F313" s="6" t="s">
        <v>9</v>
      </c>
    </row>
    <row r="314" spans="1:6" ht="17.1" customHeight="1">
      <c r="A314" s="5"/>
      <c r="B314" s="6"/>
      <c r="C314" s="10" t="s">
        <v>1028</v>
      </c>
      <c r="D314" s="3">
        <f>SUBTOTAL(9,D311:D313)</f>
        <v>669.4</v>
      </c>
      <c r="E314" s="8"/>
      <c r="F314" s="6"/>
    </row>
    <row r="315" spans="1:6" ht="17.1" customHeight="1">
      <c r="A315" s="5">
        <v>42647</v>
      </c>
      <c r="B315" s="6" t="s">
        <v>125</v>
      </c>
      <c r="C315" s="7" t="s">
        <v>126</v>
      </c>
      <c r="D315" s="3">
        <v>549</v>
      </c>
      <c r="E315" s="8" t="s">
        <v>1029</v>
      </c>
      <c r="F315" s="6" t="s">
        <v>8</v>
      </c>
    </row>
    <row r="316" spans="1:6" ht="17.1" customHeight="1">
      <c r="A316" s="5">
        <v>42657</v>
      </c>
      <c r="B316" s="6" t="s">
        <v>125</v>
      </c>
      <c r="C316" s="7" t="s">
        <v>126</v>
      </c>
      <c r="D316" s="3">
        <v>549</v>
      </c>
      <c r="E316" s="8" t="s">
        <v>1030</v>
      </c>
      <c r="F316" s="6" t="s">
        <v>8</v>
      </c>
    </row>
    <row r="317" spans="1:6" ht="17.1" customHeight="1">
      <c r="A317" s="5">
        <v>42663</v>
      </c>
      <c r="B317" s="6" t="s">
        <v>125</v>
      </c>
      <c r="C317" s="7" t="s">
        <v>126</v>
      </c>
      <c r="D317" s="3">
        <v>549</v>
      </c>
      <c r="E317" s="8" t="s">
        <v>1031</v>
      </c>
      <c r="F317" s="6" t="s">
        <v>8</v>
      </c>
    </row>
    <row r="318" spans="1:6" ht="17.1" customHeight="1">
      <c r="A318" s="5">
        <v>42647</v>
      </c>
      <c r="B318" s="6" t="s">
        <v>125</v>
      </c>
      <c r="C318" s="7" t="s">
        <v>126</v>
      </c>
      <c r="D318" s="3">
        <v>954.8</v>
      </c>
      <c r="E318" s="8" t="s">
        <v>1032</v>
      </c>
      <c r="F318" s="6" t="s">
        <v>9</v>
      </c>
    </row>
    <row r="319" spans="1:6" ht="17.1" customHeight="1">
      <c r="A319" s="5">
        <v>42657</v>
      </c>
      <c r="B319" s="6" t="s">
        <v>125</v>
      </c>
      <c r="C319" s="9" t="s">
        <v>126</v>
      </c>
      <c r="D319" s="3">
        <v>955.9</v>
      </c>
      <c r="E319" s="8" t="s">
        <v>1033</v>
      </c>
      <c r="F319" s="6" t="s">
        <v>9</v>
      </c>
    </row>
    <row r="320" spans="1:6" ht="17.1" customHeight="1">
      <c r="A320" s="5">
        <v>42663</v>
      </c>
      <c r="B320" s="6" t="s">
        <v>125</v>
      </c>
      <c r="C320" s="9" t="s">
        <v>126</v>
      </c>
      <c r="D320" s="3">
        <v>954.8</v>
      </c>
      <c r="E320" s="8" t="s">
        <v>1034</v>
      </c>
      <c r="F320" s="6" t="s">
        <v>9</v>
      </c>
    </row>
    <row r="321" spans="1:6" ht="17.1" customHeight="1">
      <c r="A321" s="5"/>
      <c r="B321" s="6"/>
      <c r="C321" s="10" t="s">
        <v>127</v>
      </c>
      <c r="D321" s="3">
        <f>SUBTOTAL(9,D315:D320)</f>
        <v>4512.5</v>
      </c>
      <c r="E321" s="8"/>
      <c r="F321" s="6"/>
    </row>
    <row r="322" spans="1:6" ht="17.1" customHeight="1">
      <c r="A322" s="5">
        <v>42657</v>
      </c>
      <c r="B322" s="6" t="s">
        <v>1035</v>
      </c>
      <c r="C322" s="7" t="s">
        <v>1036</v>
      </c>
      <c r="D322" s="3">
        <v>305</v>
      </c>
      <c r="E322" s="8" t="s">
        <v>1037</v>
      </c>
      <c r="F322" s="6" t="s">
        <v>8</v>
      </c>
    </row>
    <row r="323" spans="1:6" ht="17.1" customHeight="1">
      <c r="A323" s="5">
        <v>42661</v>
      </c>
      <c r="B323" s="6" t="s">
        <v>1035</v>
      </c>
      <c r="C323" s="7" t="s">
        <v>1036</v>
      </c>
      <c r="D323" s="3">
        <v>305</v>
      </c>
      <c r="E323" s="8" t="s">
        <v>1038</v>
      </c>
      <c r="F323" s="6" t="s">
        <v>8</v>
      </c>
    </row>
    <row r="324" spans="1:6" ht="17.1" customHeight="1">
      <c r="A324" s="5"/>
      <c r="B324" s="6"/>
      <c r="C324" s="11" t="s">
        <v>1039</v>
      </c>
      <c r="D324" s="3">
        <f>SUBTOTAL(9,D322:D323)</f>
        <v>610</v>
      </c>
      <c r="E324" s="8"/>
      <c r="F324" s="6"/>
    </row>
    <row r="325" spans="1:6" ht="17.1" customHeight="1">
      <c r="A325" s="5">
        <v>42657</v>
      </c>
      <c r="B325" s="6" t="s">
        <v>1040</v>
      </c>
      <c r="C325" s="7" t="s">
        <v>1041</v>
      </c>
      <c r="D325" s="3">
        <v>305</v>
      </c>
      <c r="E325" s="8" t="s">
        <v>1042</v>
      </c>
      <c r="F325" s="6" t="s">
        <v>8</v>
      </c>
    </row>
    <row r="326" spans="1:6" ht="17.1" customHeight="1">
      <c r="A326" s="5">
        <v>42661</v>
      </c>
      <c r="B326" s="6" t="s">
        <v>1040</v>
      </c>
      <c r="C326" s="7" t="s">
        <v>1041</v>
      </c>
      <c r="D326" s="3">
        <v>305</v>
      </c>
      <c r="E326" s="8" t="s">
        <v>1043</v>
      </c>
      <c r="F326" s="6" t="s">
        <v>8</v>
      </c>
    </row>
    <row r="327" spans="1:6" ht="17.1" customHeight="1">
      <c r="A327" s="5">
        <v>42657</v>
      </c>
      <c r="B327" s="6" t="s">
        <v>1040</v>
      </c>
      <c r="C327" s="9" t="s">
        <v>1041</v>
      </c>
      <c r="D327" s="3">
        <v>35.2</v>
      </c>
      <c r="E327" s="8" t="s">
        <v>1044</v>
      </c>
      <c r="F327" s="6" t="s">
        <v>9</v>
      </c>
    </row>
    <row r="328" spans="1:6" ht="17.1" customHeight="1">
      <c r="A328" s="5">
        <v>42661</v>
      </c>
      <c r="B328" s="6" t="s">
        <v>1040</v>
      </c>
      <c r="C328" s="9" t="s">
        <v>1041</v>
      </c>
      <c r="D328" s="3">
        <v>35.2</v>
      </c>
      <c r="E328" s="8" t="s">
        <v>1045</v>
      </c>
      <c r="F328" s="6" t="s">
        <v>9</v>
      </c>
    </row>
    <row r="329" spans="1:6" ht="17.1" customHeight="1">
      <c r="A329" s="5"/>
      <c r="B329" s="6"/>
      <c r="C329" s="10" t="s">
        <v>1046</v>
      </c>
      <c r="D329" s="3">
        <f>SUBTOTAL(9,D325:D328)</f>
        <v>680.4000000000001</v>
      </c>
      <c r="E329" s="8"/>
      <c r="F329" s="6"/>
    </row>
    <row r="330" spans="1:6" ht="17.1" customHeight="1">
      <c r="A330" s="5">
        <v>42657</v>
      </c>
      <c r="B330" s="6" t="s">
        <v>1047</v>
      </c>
      <c r="C330" s="7" t="s">
        <v>1048</v>
      </c>
      <c r="D330" s="3">
        <v>549</v>
      </c>
      <c r="E330" s="8" t="s">
        <v>1049</v>
      </c>
      <c r="F330" s="6" t="s">
        <v>8</v>
      </c>
    </row>
    <row r="331" spans="1:6" ht="17.1" customHeight="1">
      <c r="A331" s="5">
        <v>42657</v>
      </c>
      <c r="B331" s="6" t="s">
        <v>1047</v>
      </c>
      <c r="C331" s="9" t="s">
        <v>1048</v>
      </c>
      <c r="D331" s="3">
        <v>1452</v>
      </c>
      <c r="E331" s="8" t="s">
        <v>1050</v>
      </c>
      <c r="F331" s="6" t="s">
        <v>9</v>
      </c>
    </row>
    <row r="332" spans="1:6" ht="17.1" customHeight="1">
      <c r="A332" s="5"/>
      <c r="B332" s="6"/>
      <c r="C332" s="10" t="s">
        <v>1051</v>
      </c>
      <c r="D332" s="3">
        <f>SUBTOTAL(9,D330:D331)</f>
        <v>2001</v>
      </c>
      <c r="E332" s="8"/>
      <c r="F332" s="6"/>
    </row>
    <row r="333" spans="1:6" ht="17.1" customHeight="1">
      <c r="A333" s="5">
        <v>42657</v>
      </c>
      <c r="B333" s="6" t="s">
        <v>128</v>
      </c>
      <c r="C333" s="7" t="s">
        <v>129</v>
      </c>
      <c r="D333" s="3">
        <v>549</v>
      </c>
      <c r="E333" s="8" t="s">
        <v>1052</v>
      </c>
      <c r="F333" s="6" t="s">
        <v>8</v>
      </c>
    </row>
    <row r="334" spans="1:6" ht="17.1" customHeight="1">
      <c r="A334" s="5">
        <v>42657</v>
      </c>
      <c r="B334" s="6" t="s">
        <v>128</v>
      </c>
      <c r="C334" s="9" t="s">
        <v>129</v>
      </c>
      <c r="D334" s="3">
        <v>838.2</v>
      </c>
      <c r="E334" s="8" t="s">
        <v>1053</v>
      </c>
      <c r="F334" s="6" t="s">
        <v>9</v>
      </c>
    </row>
    <row r="335" spans="1:6" ht="17.1" customHeight="1">
      <c r="A335" s="5">
        <v>42657</v>
      </c>
      <c r="B335" s="6" t="s">
        <v>128</v>
      </c>
      <c r="C335" s="9" t="s">
        <v>129</v>
      </c>
      <c r="D335" s="3">
        <v>176</v>
      </c>
      <c r="E335" s="8" t="s">
        <v>1054</v>
      </c>
      <c r="F335" s="6" t="s">
        <v>655</v>
      </c>
    </row>
    <row r="336" spans="1:6" ht="17.1" customHeight="1">
      <c r="A336" s="5"/>
      <c r="B336" s="6"/>
      <c r="C336" s="10" t="s">
        <v>130</v>
      </c>
      <c r="D336" s="3">
        <f>SUBTOTAL(9,D333:D335)</f>
        <v>1563.2</v>
      </c>
      <c r="E336" s="8"/>
      <c r="F336" s="6"/>
    </row>
    <row r="337" spans="1:6" ht="17.1" customHeight="1">
      <c r="A337" s="5">
        <v>42647</v>
      </c>
      <c r="B337" s="6" t="s">
        <v>1055</v>
      </c>
      <c r="C337" s="7" t="s">
        <v>1056</v>
      </c>
      <c r="D337" s="3">
        <v>305</v>
      </c>
      <c r="E337" s="8" t="s">
        <v>1057</v>
      </c>
      <c r="F337" s="6" t="s">
        <v>8</v>
      </c>
    </row>
    <row r="338" spans="1:6" ht="17.1" customHeight="1">
      <c r="A338" s="5">
        <v>42647</v>
      </c>
      <c r="B338" s="6" t="s">
        <v>1055</v>
      </c>
      <c r="C338" s="7" t="s">
        <v>1056</v>
      </c>
      <c r="D338" s="3">
        <v>204.6</v>
      </c>
      <c r="E338" s="8" t="s">
        <v>1058</v>
      </c>
      <c r="F338" s="6" t="s">
        <v>9</v>
      </c>
    </row>
    <row r="339" spans="1:6" ht="17.1" customHeight="1">
      <c r="A339" s="5"/>
      <c r="B339" s="6"/>
      <c r="C339" s="11" t="s">
        <v>1059</v>
      </c>
      <c r="D339" s="3">
        <f>SUBTOTAL(9,D337:D338)</f>
        <v>509.6</v>
      </c>
      <c r="E339" s="8"/>
      <c r="F339" s="6"/>
    </row>
    <row r="340" spans="1:6" ht="17.1" customHeight="1">
      <c r="A340" s="5">
        <v>42657</v>
      </c>
      <c r="B340" s="6" t="s">
        <v>1060</v>
      </c>
      <c r="C340" s="7" t="s">
        <v>1061</v>
      </c>
      <c r="D340" s="3">
        <v>305</v>
      </c>
      <c r="E340" s="8" t="s">
        <v>1062</v>
      </c>
      <c r="F340" s="6" t="s">
        <v>8</v>
      </c>
    </row>
    <row r="341" spans="1:6" ht="17.1" customHeight="1">
      <c r="A341" s="5">
        <v>42661</v>
      </c>
      <c r="B341" s="6" t="s">
        <v>1060</v>
      </c>
      <c r="C341" s="7" t="s">
        <v>1061</v>
      </c>
      <c r="D341" s="3">
        <v>305</v>
      </c>
      <c r="E341" s="8" t="s">
        <v>1063</v>
      </c>
      <c r="F341" s="6" t="s">
        <v>8</v>
      </c>
    </row>
    <row r="342" spans="1:6" ht="17.1" customHeight="1">
      <c r="A342" s="5">
        <v>42657</v>
      </c>
      <c r="B342" s="6" t="s">
        <v>1060</v>
      </c>
      <c r="C342" s="9" t="s">
        <v>1061</v>
      </c>
      <c r="D342" s="3">
        <v>52.8</v>
      </c>
      <c r="E342" s="8" t="s">
        <v>1064</v>
      </c>
      <c r="F342" s="6" t="s">
        <v>9</v>
      </c>
    </row>
    <row r="343" spans="1:6" ht="17.1" customHeight="1">
      <c r="A343" s="5">
        <v>42661</v>
      </c>
      <c r="B343" s="6" t="s">
        <v>1060</v>
      </c>
      <c r="C343" s="9" t="s">
        <v>1061</v>
      </c>
      <c r="D343" s="3">
        <v>52.8</v>
      </c>
      <c r="E343" s="8" t="s">
        <v>1065</v>
      </c>
      <c r="F343" s="6" t="s">
        <v>9</v>
      </c>
    </row>
    <row r="344" spans="1:6" ht="17.1" customHeight="1">
      <c r="A344" s="5"/>
      <c r="B344" s="6"/>
      <c r="C344" s="10" t="s">
        <v>1066</v>
      </c>
      <c r="D344" s="3">
        <f>SUBTOTAL(9,D340:D343)</f>
        <v>715.5999999999999</v>
      </c>
      <c r="E344" s="8"/>
      <c r="F344" s="6"/>
    </row>
    <row r="345" spans="1:6" ht="17.1" customHeight="1">
      <c r="A345" s="5">
        <v>42657</v>
      </c>
      <c r="B345" s="6" t="s">
        <v>131</v>
      </c>
      <c r="C345" s="7" t="s">
        <v>132</v>
      </c>
      <c r="D345" s="3">
        <v>305</v>
      </c>
      <c r="E345" s="8" t="s">
        <v>1067</v>
      </c>
      <c r="F345" s="6" t="s">
        <v>8</v>
      </c>
    </row>
    <row r="346" spans="1:6" ht="17.1" customHeight="1">
      <c r="A346" s="5">
        <v>42657</v>
      </c>
      <c r="B346" s="6" t="s">
        <v>131</v>
      </c>
      <c r="C346" s="7" t="s">
        <v>132</v>
      </c>
      <c r="D346" s="3">
        <v>305</v>
      </c>
      <c r="E346" s="8" t="s">
        <v>1068</v>
      </c>
      <c r="F346" s="6" t="s">
        <v>8</v>
      </c>
    </row>
    <row r="347" spans="1:6" ht="17.1" customHeight="1">
      <c r="A347" s="5">
        <v>42661</v>
      </c>
      <c r="B347" s="6" t="s">
        <v>131</v>
      </c>
      <c r="C347" s="7" t="s">
        <v>132</v>
      </c>
      <c r="D347" s="3">
        <v>305</v>
      </c>
      <c r="E347" s="8" t="s">
        <v>1069</v>
      </c>
      <c r="F347" s="6" t="s">
        <v>8</v>
      </c>
    </row>
    <row r="348" spans="1:6" ht="17.1" customHeight="1">
      <c r="A348" s="5">
        <v>42670</v>
      </c>
      <c r="B348" s="6" t="s">
        <v>131</v>
      </c>
      <c r="C348" s="7" t="s">
        <v>132</v>
      </c>
      <c r="D348" s="3">
        <v>305</v>
      </c>
      <c r="E348" s="8" t="s">
        <v>1070</v>
      </c>
      <c r="F348" s="6" t="s">
        <v>8</v>
      </c>
    </row>
    <row r="349" spans="1:6" ht="17.1" customHeight="1">
      <c r="A349" s="5"/>
      <c r="B349" s="6"/>
      <c r="C349" s="11" t="s">
        <v>133</v>
      </c>
      <c r="D349" s="3">
        <f>SUBTOTAL(9,D345:D348)</f>
        <v>1220</v>
      </c>
      <c r="E349" s="8"/>
      <c r="F349" s="6"/>
    </row>
    <row r="350" spans="1:6" ht="17.1" customHeight="1">
      <c r="A350" s="5">
        <v>42657</v>
      </c>
      <c r="B350" s="6" t="s">
        <v>134</v>
      </c>
      <c r="C350" s="7" t="s">
        <v>135</v>
      </c>
      <c r="D350" s="3">
        <v>549</v>
      </c>
      <c r="E350" s="8" t="s">
        <v>1071</v>
      </c>
      <c r="F350" s="6" t="s">
        <v>8</v>
      </c>
    </row>
    <row r="351" spans="1:6" ht="17.1" customHeight="1">
      <c r="A351" s="5">
        <v>42657</v>
      </c>
      <c r="B351" s="6" t="s">
        <v>134</v>
      </c>
      <c r="C351" s="9" t="s">
        <v>135</v>
      </c>
      <c r="D351" s="3">
        <v>1150.6</v>
      </c>
      <c r="E351" s="8" t="s">
        <v>1072</v>
      </c>
      <c r="F351" s="6" t="s">
        <v>9</v>
      </c>
    </row>
    <row r="352" spans="1:6" ht="17.1" customHeight="1">
      <c r="A352" s="5"/>
      <c r="B352" s="6"/>
      <c r="C352" s="10" t="s">
        <v>136</v>
      </c>
      <c r="D352" s="3">
        <f>SUBTOTAL(9,D350:D351)</f>
        <v>1699.6</v>
      </c>
      <c r="E352" s="8"/>
      <c r="F352" s="6"/>
    </row>
    <row r="353" spans="1:6" ht="17.1" customHeight="1">
      <c r="A353" s="5">
        <v>42649</v>
      </c>
      <c r="B353" s="6" t="s">
        <v>1073</v>
      </c>
      <c r="C353" s="7" t="s">
        <v>1074</v>
      </c>
      <c r="D353" s="3">
        <v>549</v>
      </c>
      <c r="E353" s="8" t="s">
        <v>1075</v>
      </c>
      <c r="F353" s="6" t="s">
        <v>11</v>
      </c>
    </row>
    <row r="354" spans="1:6" ht="17.1" customHeight="1">
      <c r="A354" s="5">
        <v>42656</v>
      </c>
      <c r="B354" s="6" t="s">
        <v>1073</v>
      </c>
      <c r="C354" s="7" t="s">
        <v>1074</v>
      </c>
      <c r="D354" s="3">
        <v>1098</v>
      </c>
      <c r="E354" s="8" t="s">
        <v>1076</v>
      </c>
      <c r="F354" s="6" t="s">
        <v>11</v>
      </c>
    </row>
    <row r="355" spans="1:6" ht="17.1" customHeight="1">
      <c r="A355" s="5">
        <v>42649</v>
      </c>
      <c r="B355" s="6" t="s">
        <v>1073</v>
      </c>
      <c r="C355" s="9" t="s">
        <v>1074</v>
      </c>
      <c r="D355" s="3">
        <v>1271.6</v>
      </c>
      <c r="E355" s="8" t="s">
        <v>1077</v>
      </c>
      <c r="F355" s="6" t="s">
        <v>12</v>
      </c>
    </row>
    <row r="356" spans="1:6" ht="17.1" customHeight="1">
      <c r="A356" s="5">
        <v>42656</v>
      </c>
      <c r="B356" s="6" t="s">
        <v>1073</v>
      </c>
      <c r="C356" s="9" t="s">
        <v>1074</v>
      </c>
      <c r="D356" s="3">
        <v>2543.2</v>
      </c>
      <c r="E356" s="8" t="s">
        <v>1078</v>
      </c>
      <c r="F356" s="6" t="s">
        <v>12</v>
      </c>
    </row>
    <row r="357" spans="1:6" ht="17.1" customHeight="1">
      <c r="A357" s="5"/>
      <c r="B357" s="6"/>
      <c r="C357" s="10" t="s">
        <v>1079</v>
      </c>
      <c r="D357" s="3">
        <f>SUBTOTAL(9,D353:D356)</f>
        <v>5461.799999999999</v>
      </c>
      <c r="E357" s="8"/>
      <c r="F357" s="6"/>
    </row>
    <row r="358" spans="1:6" ht="17.1" customHeight="1">
      <c r="A358" s="5">
        <v>42657</v>
      </c>
      <c r="B358" s="6" t="s">
        <v>1080</v>
      </c>
      <c r="C358" s="7" t="s">
        <v>1081</v>
      </c>
      <c r="D358" s="3">
        <v>549</v>
      </c>
      <c r="E358" s="8" t="s">
        <v>1082</v>
      </c>
      <c r="F358" s="6" t="s">
        <v>8</v>
      </c>
    </row>
    <row r="359" spans="1:6" ht="17.1" customHeight="1">
      <c r="A359" s="5">
        <v>42657</v>
      </c>
      <c r="B359" s="6" t="s">
        <v>1080</v>
      </c>
      <c r="C359" s="9" t="s">
        <v>1081</v>
      </c>
      <c r="D359" s="3">
        <v>955.9</v>
      </c>
      <c r="E359" s="8" t="s">
        <v>1083</v>
      </c>
      <c r="F359" s="6" t="s">
        <v>9</v>
      </c>
    </row>
    <row r="360" spans="1:6" ht="17.1" customHeight="1">
      <c r="A360" s="5"/>
      <c r="B360" s="6"/>
      <c r="C360" s="10" t="s">
        <v>1084</v>
      </c>
      <c r="D360" s="3">
        <f>SUBTOTAL(9,D358:D359)</f>
        <v>1504.9</v>
      </c>
      <c r="E360" s="8"/>
      <c r="F360" s="6"/>
    </row>
    <row r="361" spans="1:6" ht="17.1" customHeight="1">
      <c r="A361" s="5">
        <v>42661</v>
      </c>
      <c r="B361" s="6" t="s">
        <v>1085</v>
      </c>
      <c r="C361" s="7" t="s">
        <v>1086</v>
      </c>
      <c r="D361" s="3">
        <v>305</v>
      </c>
      <c r="E361" s="8" t="s">
        <v>1087</v>
      </c>
      <c r="F361" s="6" t="s">
        <v>8</v>
      </c>
    </row>
    <row r="362" spans="1:6" ht="17.1" customHeight="1">
      <c r="A362" s="5">
        <v>42661</v>
      </c>
      <c r="B362" s="6" t="s">
        <v>1085</v>
      </c>
      <c r="C362" s="9" t="s">
        <v>1086</v>
      </c>
      <c r="D362" s="3">
        <v>41.8</v>
      </c>
      <c r="E362" s="8" t="s">
        <v>1088</v>
      </c>
      <c r="F362" s="6" t="s">
        <v>9</v>
      </c>
    </row>
    <row r="363" spans="1:6" ht="17.1" customHeight="1">
      <c r="A363" s="5"/>
      <c r="B363" s="6"/>
      <c r="C363" s="10" t="s">
        <v>1089</v>
      </c>
      <c r="D363" s="3">
        <f>SUBTOTAL(9,D361:D362)</f>
        <v>346.8</v>
      </c>
      <c r="E363" s="8"/>
      <c r="F363" s="6"/>
    </row>
    <row r="364" spans="1:6" ht="17.1" customHeight="1">
      <c r="A364" s="5">
        <v>42647</v>
      </c>
      <c r="B364" s="6" t="s">
        <v>137</v>
      </c>
      <c r="C364" s="7" t="s">
        <v>138</v>
      </c>
      <c r="D364" s="3">
        <v>549</v>
      </c>
      <c r="E364" s="8" t="s">
        <v>1090</v>
      </c>
      <c r="F364" s="6" t="s">
        <v>8</v>
      </c>
    </row>
    <row r="365" spans="1:6" ht="17.1" customHeight="1">
      <c r="A365" s="5">
        <v>42657</v>
      </c>
      <c r="B365" s="6" t="s">
        <v>137</v>
      </c>
      <c r="C365" s="7" t="s">
        <v>138</v>
      </c>
      <c r="D365" s="3">
        <v>549</v>
      </c>
      <c r="E365" s="8" t="s">
        <v>1091</v>
      </c>
      <c r="F365" s="6" t="s">
        <v>8</v>
      </c>
    </row>
    <row r="366" spans="1:6" ht="17.1" customHeight="1">
      <c r="A366" s="5">
        <v>42647</v>
      </c>
      <c r="B366" s="6" t="s">
        <v>137</v>
      </c>
      <c r="C366" s="7" t="s">
        <v>138</v>
      </c>
      <c r="D366" s="3">
        <v>1452</v>
      </c>
      <c r="E366" s="8" t="s">
        <v>1092</v>
      </c>
      <c r="F366" s="6" t="s">
        <v>9</v>
      </c>
    </row>
    <row r="367" spans="1:6" ht="17.1" customHeight="1">
      <c r="A367" s="5">
        <v>42657</v>
      </c>
      <c r="B367" s="6" t="s">
        <v>137</v>
      </c>
      <c r="C367" s="9" t="s">
        <v>138</v>
      </c>
      <c r="D367" s="3">
        <v>1452</v>
      </c>
      <c r="E367" s="8" t="s">
        <v>1093</v>
      </c>
      <c r="F367" s="6" t="s">
        <v>9</v>
      </c>
    </row>
    <row r="368" spans="1:6" ht="17.1" customHeight="1">
      <c r="A368" s="5"/>
      <c r="B368" s="6"/>
      <c r="C368" s="10" t="s">
        <v>139</v>
      </c>
      <c r="D368" s="3">
        <f>SUBTOTAL(9,D364:D367)</f>
        <v>4002</v>
      </c>
      <c r="E368" s="8"/>
      <c r="F368" s="6"/>
    </row>
    <row r="369" spans="1:6" ht="17.1" customHeight="1">
      <c r="A369" s="5">
        <v>42647</v>
      </c>
      <c r="B369" s="6" t="s">
        <v>140</v>
      </c>
      <c r="C369" s="7" t="s">
        <v>141</v>
      </c>
      <c r="D369" s="3">
        <v>549</v>
      </c>
      <c r="E369" s="8" t="s">
        <v>1094</v>
      </c>
      <c r="F369" s="6" t="s">
        <v>8</v>
      </c>
    </row>
    <row r="370" spans="1:6" ht="17.1" customHeight="1">
      <c r="A370" s="5">
        <v>42657</v>
      </c>
      <c r="B370" s="6" t="s">
        <v>140</v>
      </c>
      <c r="C370" s="7" t="s">
        <v>141</v>
      </c>
      <c r="D370" s="3">
        <v>549</v>
      </c>
      <c r="E370" s="8" t="s">
        <v>1095</v>
      </c>
      <c r="F370" s="6" t="s">
        <v>8</v>
      </c>
    </row>
    <row r="371" spans="1:6" ht="17.1" customHeight="1">
      <c r="A371" s="5">
        <v>42647</v>
      </c>
      <c r="B371" s="6" t="s">
        <v>140</v>
      </c>
      <c r="C371" s="7" t="s">
        <v>141</v>
      </c>
      <c r="D371" s="3">
        <v>510.4</v>
      </c>
      <c r="E371" s="8" t="s">
        <v>1096</v>
      </c>
      <c r="F371" s="6" t="s">
        <v>9</v>
      </c>
    </row>
    <row r="372" spans="1:6" ht="17.1" customHeight="1">
      <c r="A372" s="5">
        <v>42657</v>
      </c>
      <c r="B372" s="6" t="s">
        <v>140</v>
      </c>
      <c r="C372" s="9" t="s">
        <v>141</v>
      </c>
      <c r="D372" s="3">
        <v>510.4</v>
      </c>
      <c r="E372" s="8" t="s">
        <v>1097</v>
      </c>
      <c r="F372" s="6" t="s">
        <v>9</v>
      </c>
    </row>
    <row r="373" spans="1:6" ht="17.1" customHeight="1">
      <c r="A373" s="5"/>
      <c r="B373" s="6"/>
      <c r="C373" s="10" t="s">
        <v>142</v>
      </c>
      <c r="D373" s="3">
        <f>SUBTOTAL(9,D369:D372)</f>
        <v>2118.8</v>
      </c>
      <c r="E373" s="8"/>
      <c r="F373" s="6"/>
    </row>
    <row r="374" spans="1:6" ht="17.1" customHeight="1">
      <c r="A374" s="5">
        <v>42657</v>
      </c>
      <c r="B374" s="6" t="s">
        <v>1098</v>
      </c>
      <c r="C374" s="7" t="s">
        <v>1099</v>
      </c>
      <c r="D374" s="3">
        <v>305</v>
      </c>
      <c r="E374" s="8" t="s">
        <v>1100</v>
      </c>
      <c r="F374" s="6" t="s">
        <v>8</v>
      </c>
    </row>
    <row r="375" spans="1:6" ht="17.1" customHeight="1">
      <c r="A375" s="5">
        <v>42661</v>
      </c>
      <c r="B375" s="6" t="s">
        <v>1098</v>
      </c>
      <c r="C375" s="7" t="s">
        <v>1099</v>
      </c>
      <c r="D375" s="3">
        <v>305</v>
      </c>
      <c r="E375" s="8" t="s">
        <v>1101</v>
      </c>
      <c r="F375" s="6" t="s">
        <v>8</v>
      </c>
    </row>
    <row r="376" spans="1:6" ht="17.1" customHeight="1">
      <c r="A376" s="5">
        <v>42657</v>
      </c>
      <c r="B376" s="6" t="s">
        <v>1098</v>
      </c>
      <c r="C376" s="9" t="s">
        <v>1099</v>
      </c>
      <c r="D376" s="3">
        <v>121</v>
      </c>
      <c r="E376" s="8" t="s">
        <v>1102</v>
      </c>
      <c r="F376" s="6" t="s">
        <v>9</v>
      </c>
    </row>
    <row r="377" spans="1:6" ht="17.1" customHeight="1">
      <c r="A377" s="5">
        <v>42661</v>
      </c>
      <c r="B377" s="6" t="s">
        <v>1098</v>
      </c>
      <c r="C377" s="9" t="s">
        <v>1099</v>
      </c>
      <c r="D377" s="3">
        <v>121</v>
      </c>
      <c r="E377" s="8" t="s">
        <v>1103</v>
      </c>
      <c r="F377" s="6" t="s">
        <v>9</v>
      </c>
    </row>
    <row r="378" spans="1:6" ht="17.1" customHeight="1">
      <c r="A378" s="5"/>
      <c r="B378" s="6"/>
      <c r="C378" s="10" t="s">
        <v>1104</v>
      </c>
      <c r="D378" s="3">
        <f>SUBTOTAL(9,D374:D377)</f>
        <v>852</v>
      </c>
      <c r="E378" s="8"/>
      <c r="F378" s="6"/>
    </row>
    <row r="379" spans="1:6" ht="17.1" customHeight="1">
      <c r="A379" s="5">
        <v>42657</v>
      </c>
      <c r="B379" s="6" t="s">
        <v>147</v>
      </c>
      <c r="C379" s="7" t="s">
        <v>148</v>
      </c>
      <c r="D379" s="3">
        <v>305</v>
      </c>
      <c r="E379" s="8" t="s">
        <v>1105</v>
      </c>
      <c r="F379" s="6" t="s">
        <v>8</v>
      </c>
    </row>
    <row r="380" spans="1:6" ht="17.1" customHeight="1">
      <c r="A380" s="5">
        <v>42657</v>
      </c>
      <c r="B380" s="6" t="s">
        <v>147</v>
      </c>
      <c r="C380" s="7" t="s">
        <v>148</v>
      </c>
      <c r="D380" s="3">
        <v>305</v>
      </c>
      <c r="E380" s="8" t="s">
        <v>1106</v>
      </c>
      <c r="F380" s="6" t="s">
        <v>8</v>
      </c>
    </row>
    <row r="381" spans="1:6" ht="17.1" customHeight="1">
      <c r="A381" s="5">
        <v>42657</v>
      </c>
      <c r="B381" s="6" t="s">
        <v>147</v>
      </c>
      <c r="C381" s="9" t="s">
        <v>148</v>
      </c>
      <c r="D381" s="3">
        <v>35.2</v>
      </c>
      <c r="E381" s="8" t="s">
        <v>1107</v>
      </c>
      <c r="F381" s="6" t="s">
        <v>9</v>
      </c>
    </row>
    <row r="382" spans="1:6" ht="17.1" customHeight="1">
      <c r="A382" s="5">
        <v>42657</v>
      </c>
      <c r="B382" s="6" t="s">
        <v>147</v>
      </c>
      <c r="C382" s="9" t="s">
        <v>148</v>
      </c>
      <c r="D382" s="3">
        <v>35.2</v>
      </c>
      <c r="E382" s="8" t="s">
        <v>1108</v>
      </c>
      <c r="F382" s="6" t="s">
        <v>9</v>
      </c>
    </row>
    <row r="383" spans="1:6" ht="17.1" customHeight="1">
      <c r="A383" s="5"/>
      <c r="B383" s="6"/>
      <c r="C383" s="10" t="s">
        <v>149</v>
      </c>
      <c r="D383" s="3">
        <f>SUBTOTAL(9,D379:D382)</f>
        <v>680.4000000000001</v>
      </c>
      <c r="E383" s="8"/>
      <c r="F383" s="6"/>
    </row>
    <row r="384" spans="1:6" ht="17.1" customHeight="1">
      <c r="A384" s="5">
        <v>42657</v>
      </c>
      <c r="B384" s="6" t="s">
        <v>150</v>
      </c>
      <c r="C384" s="7" t="s">
        <v>151</v>
      </c>
      <c r="D384" s="3">
        <v>549</v>
      </c>
      <c r="E384" s="8" t="s">
        <v>1109</v>
      </c>
      <c r="F384" s="6" t="s">
        <v>8</v>
      </c>
    </row>
    <row r="385" spans="1:6" ht="17.1" customHeight="1">
      <c r="A385" s="5">
        <v>42657</v>
      </c>
      <c r="B385" s="6" t="s">
        <v>150</v>
      </c>
      <c r="C385" s="9" t="s">
        <v>151</v>
      </c>
      <c r="D385" s="3">
        <v>1052.7</v>
      </c>
      <c r="E385" s="8" t="s">
        <v>1110</v>
      </c>
      <c r="F385" s="6" t="s">
        <v>9</v>
      </c>
    </row>
    <row r="386" spans="1:6" ht="17.1" customHeight="1">
      <c r="A386" s="5"/>
      <c r="B386" s="6"/>
      <c r="C386" s="10" t="s">
        <v>152</v>
      </c>
      <c r="D386" s="3">
        <f>SUBTOTAL(9,D384:D385)</f>
        <v>1601.7</v>
      </c>
      <c r="E386" s="8"/>
      <c r="F386" s="6"/>
    </row>
    <row r="387" spans="1:6" ht="17.1" customHeight="1">
      <c r="A387" s="5">
        <v>42649</v>
      </c>
      <c r="B387" s="6" t="s">
        <v>153</v>
      </c>
      <c r="C387" s="7" t="s">
        <v>154</v>
      </c>
      <c r="D387" s="3">
        <v>549</v>
      </c>
      <c r="E387" s="8" t="s">
        <v>1111</v>
      </c>
      <c r="F387" s="6" t="s">
        <v>8</v>
      </c>
    </row>
    <row r="388" spans="1:6" ht="17.1" customHeight="1">
      <c r="A388" s="5">
        <v>42649</v>
      </c>
      <c r="B388" s="6" t="s">
        <v>153</v>
      </c>
      <c r="C388" s="7" t="s">
        <v>154</v>
      </c>
      <c r="D388" s="3">
        <v>549</v>
      </c>
      <c r="E388" s="8" t="s">
        <v>1112</v>
      </c>
      <c r="F388" s="6" t="s">
        <v>8</v>
      </c>
    </row>
    <row r="389" spans="1:6" ht="17.1" customHeight="1">
      <c r="A389" s="5">
        <v>42657</v>
      </c>
      <c r="B389" s="6" t="s">
        <v>153</v>
      </c>
      <c r="C389" s="7" t="s">
        <v>154</v>
      </c>
      <c r="D389" s="3">
        <v>549</v>
      </c>
      <c r="E389" s="8" t="s">
        <v>1113</v>
      </c>
      <c r="F389" s="6" t="s">
        <v>8</v>
      </c>
    </row>
    <row r="390" spans="1:6" ht="17.1" customHeight="1">
      <c r="A390" s="5">
        <v>42657</v>
      </c>
      <c r="B390" s="6" t="s">
        <v>153</v>
      </c>
      <c r="C390" s="7" t="s">
        <v>154</v>
      </c>
      <c r="D390" s="3">
        <v>549</v>
      </c>
      <c r="E390" s="8" t="s">
        <v>1114</v>
      </c>
      <c r="F390" s="6" t="s">
        <v>8</v>
      </c>
    </row>
    <row r="391" spans="1:6" ht="17.1" customHeight="1">
      <c r="A391" s="5">
        <v>42668</v>
      </c>
      <c r="B391" s="6" t="s">
        <v>153</v>
      </c>
      <c r="C391" s="7" t="s">
        <v>154</v>
      </c>
      <c r="D391" s="3">
        <v>1098</v>
      </c>
      <c r="E391" s="8" t="s">
        <v>1115</v>
      </c>
      <c r="F391" s="6" t="s">
        <v>8</v>
      </c>
    </row>
    <row r="392" spans="1:6" ht="17.1" customHeight="1">
      <c r="A392" s="5">
        <v>42668</v>
      </c>
      <c r="B392" s="6" t="s">
        <v>153</v>
      </c>
      <c r="C392" s="7" t="s">
        <v>154</v>
      </c>
      <c r="D392" s="3">
        <v>1098</v>
      </c>
      <c r="E392" s="8" t="s">
        <v>1116</v>
      </c>
      <c r="F392" s="6" t="s">
        <v>8</v>
      </c>
    </row>
    <row r="393" spans="1:6" ht="17.1" customHeight="1">
      <c r="A393" s="5">
        <v>42668</v>
      </c>
      <c r="B393" s="6" t="s">
        <v>153</v>
      </c>
      <c r="C393" s="7" t="s">
        <v>154</v>
      </c>
      <c r="D393" s="3">
        <v>549</v>
      </c>
      <c r="E393" s="8" t="s">
        <v>1117</v>
      </c>
      <c r="F393" s="6" t="s">
        <v>8</v>
      </c>
    </row>
    <row r="394" spans="1:6" ht="17.1" customHeight="1">
      <c r="A394" s="5">
        <v>42649</v>
      </c>
      <c r="B394" s="6" t="s">
        <v>153</v>
      </c>
      <c r="C394" s="9" t="s">
        <v>154</v>
      </c>
      <c r="D394" s="3">
        <v>1344.2</v>
      </c>
      <c r="E394" s="8" t="s">
        <v>1118</v>
      </c>
      <c r="F394" s="6" t="s">
        <v>9</v>
      </c>
    </row>
    <row r="395" spans="1:6" ht="17.1" customHeight="1">
      <c r="A395" s="5">
        <v>42649</v>
      </c>
      <c r="B395" s="6" t="s">
        <v>153</v>
      </c>
      <c r="C395" s="9" t="s">
        <v>154</v>
      </c>
      <c r="D395" s="3">
        <v>1344.2</v>
      </c>
      <c r="E395" s="8" t="s">
        <v>1119</v>
      </c>
      <c r="F395" s="6" t="s">
        <v>9</v>
      </c>
    </row>
    <row r="396" spans="1:6" ht="17.1" customHeight="1">
      <c r="A396" s="5">
        <v>42657</v>
      </c>
      <c r="B396" s="6" t="s">
        <v>153</v>
      </c>
      <c r="C396" s="9" t="s">
        <v>154</v>
      </c>
      <c r="D396" s="3">
        <v>1344.2</v>
      </c>
      <c r="E396" s="8" t="s">
        <v>1120</v>
      </c>
      <c r="F396" s="6" t="s">
        <v>9</v>
      </c>
    </row>
    <row r="397" spans="1:6" ht="17.1" customHeight="1">
      <c r="A397" s="5">
        <v>42657</v>
      </c>
      <c r="B397" s="6" t="s">
        <v>153</v>
      </c>
      <c r="C397" s="9" t="s">
        <v>154</v>
      </c>
      <c r="D397" s="3">
        <v>1344.2</v>
      </c>
      <c r="E397" s="8" t="s">
        <v>1121</v>
      </c>
      <c r="F397" s="6" t="s">
        <v>9</v>
      </c>
    </row>
    <row r="398" spans="1:6" ht="17.1" customHeight="1">
      <c r="A398" s="5">
        <v>42668</v>
      </c>
      <c r="B398" s="6" t="s">
        <v>153</v>
      </c>
      <c r="C398" s="9" t="s">
        <v>154</v>
      </c>
      <c r="D398" s="3">
        <v>2688.4</v>
      </c>
      <c r="E398" s="8" t="s">
        <v>1122</v>
      </c>
      <c r="F398" s="6" t="s">
        <v>9</v>
      </c>
    </row>
    <row r="399" spans="1:6" ht="17.1" customHeight="1">
      <c r="A399" s="5">
        <v>42668</v>
      </c>
      <c r="B399" s="6" t="s">
        <v>153</v>
      </c>
      <c r="C399" s="9" t="s">
        <v>154</v>
      </c>
      <c r="D399" s="3">
        <v>2688.4</v>
      </c>
      <c r="E399" s="8" t="s">
        <v>1123</v>
      </c>
      <c r="F399" s="6" t="s">
        <v>9</v>
      </c>
    </row>
    <row r="400" spans="1:6" ht="17.1" customHeight="1">
      <c r="A400" s="5">
        <v>42668</v>
      </c>
      <c r="B400" s="6" t="s">
        <v>153</v>
      </c>
      <c r="C400" s="9" t="s">
        <v>154</v>
      </c>
      <c r="D400" s="3">
        <v>1344.2</v>
      </c>
      <c r="E400" s="8" t="s">
        <v>1124</v>
      </c>
      <c r="F400" s="6" t="s">
        <v>9</v>
      </c>
    </row>
    <row r="401" spans="1:6" ht="17.1" customHeight="1">
      <c r="A401" s="5"/>
      <c r="B401" s="6"/>
      <c r="C401" s="10" t="s">
        <v>155</v>
      </c>
      <c r="D401" s="3">
        <f>SUBTOTAL(9,D387:D400)</f>
        <v>17038.8</v>
      </c>
      <c r="E401" s="8"/>
      <c r="F401" s="6"/>
    </row>
    <row r="402" spans="1:6" ht="17.1" customHeight="1">
      <c r="A402" s="5">
        <v>42649</v>
      </c>
      <c r="B402" s="6" t="s">
        <v>156</v>
      </c>
      <c r="C402" s="7" t="s">
        <v>157</v>
      </c>
      <c r="D402" s="3">
        <v>549</v>
      </c>
      <c r="E402" s="8" t="s">
        <v>1125</v>
      </c>
      <c r="F402" s="6" t="s">
        <v>8</v>
      </c>
    </row>
    <row r="403" spans="1:6" ht="17.1" customHeight="1">
      <c r="A403" s="5">
        <v>42657</v>
      </c>
      <c r="B403" s="6" t="s">
        <v>156</v>
      </c>
      <c r="C403" s="7" t="s">
        <v>157</v>
      </c>
      <c r="D403" s="3">
        <v>549</v>
      </c>
      <c r="E403" s="8" t="s">
        <v>1126</v>
      </c>
      <c r="F403" s="6" t="s">
        <v>8</v>
      </c>
    </row>
    <row r="404" spans="1:6" ht="17.1" customHeight="1">
      <c r="A404" s="5">
        <v>42657</v>
      </c>
      <c r="B404" s="6" t="s">
        <v>156</v>
      </c>
      <c r="C404" s="7" t="s">
        <v>157</v>
      </c>
      <c r="D404" s="3">
        <v>549</v>
      </c>
      <c r="E404" s="8" t="s">
        <v>1127</v>
      </c>
      <c r="F404" s="6" t="s">
        <v>8</v>
      </c>
    </row>
    <row r="405" spans="1:6" ht="17.1" customHeight="1">
      <c r="A405" s="5">
        <v>42649</v>
      </c>
      <c r="B405" s="6" t="s">
        <v>156</v>
      </c>
      <c r="C405" s="9" t="s">
        <v>157</v>
      </c>
      <c r="D405" s="3">
        <v>954.8</v>
      </c>
      <c r="E405" s="8" t="s">
        <v>1128</v>
      </c>
      <c r="F405" s="6" t="s">
        <v>9</v>
      </c>
    </row>
    <row r="406" spans="1:6" ht="17.1" customHeight="1">
      <c r="A406" s="5">
        <v>42657</v>
      </c>
      <c r="B406" s="6" t="s">
        <v>156</v>
      </c>
      <c r="C406" s="9" t="s">
        <v>157</v>
      </c>
      <c r="D406" s="3">
        <v>955.9</v>
      </c>
      <c r="E406" s="8" t="s">
        <v>1129</v>
      </c>
      <c r="F406" s="6" t="s">
        <v>9</v>
      </c>
    </row>
    <row r="407" spans="1:6" ht="17.1" customHeight="1">
      <c r="A407" s="5">
        <v>42657</v>
      </c>
      <c r="B407" s="6" t="s">
        <v>156</v>
      </c>
      <c r="C407" s="9" t="s">
        <v>157</v>
      </c>
      <c r="D407" s="3">
        <v>954.8</v>
      </c>
      <c r="E407" s="8" t="s">
        <v>1130</v>
      </c>
      <c r="F407" s="6" t="s">
        <v>9</v>
      </c>
    </row>
    <row r="408" spans="1:6" ht="17.1" customHeight="1">
      <c r="A408" s="5"/>
      <c r="B408" s="6"/>
      <c r="C408" s="10" t="s">
        <v>158</v>
      </c>
      <c r="D408" s="3">
        <f>SUBTOTAL(9,D402:D407)</f>
        <v>4512.5</v>
      </c>
      <c r="E408" s="8"/>
      <c r="F408" s="6"/>
    </row>
    <row r="409" spans="1:6" ht="17.1" customHeight="1">
      <c r="A409" s="5">
        <v>42649</v>
      </c>
      <c r="B409" s="6" t="s">
        <v>1131</v>
      </c>
      <c r="C409" s="7" t="s">
        <v>1132</v>
      </c>
      <c r="D409" s="3">
        <v>549</v>
      </c>
      <c r="E409" s="8" t="s">
        <v>1133</v>
      </c>
      <c r="F409" s="6" t="s">
        <v>8</v>
      </c>
    </row>
    <row r="410" spans="1:6" ht="17.1" customHeight="1">
      <c r="A410" s="5">
        <v>42649</v>
      </c>
      <c r="B410" s="6" t="s">
        <v>1131</v>
      </c>
      <c r="C410" s="9" t="s">
        <v>1132</v>
      </c>
      <c r="D410" s="3">
        <v>600.6</v>
      </c>
      <c r="E410" s="8" t="s">
        <v>1134</v>
      </c>
      <c r="F410" s="6" t="s">
        <v>9</v>
      </c>
    </row>
    <row r="411" spans="1:6" ht="17.1" customHeight="1">
      <c r="A411" s="5"/>
      <c r="B411" s="6"/>
      <c r="C411" s="10" t="s">
        <v>1135</v>
      </c>
      <c r="D411" s="3">
        <f>SUBTOTAL(9,D409:D410)</f>
        <v>1149.6</v>
      </c>
      <c r="E411" s="8"/>
      <c r="F411" s="6"/>
    </row>
    <row r="412" spans="1:6" ht="17.1" customHeight="1">
      <c r="A412" s="5">
        <v>42661</v>
      </c>
      <c r="B412" s="6" t="s">
        <v>1136</v>
      </c>
      <c r="C412" s="7" t="s">
        <v>1137</v>
      </c>
      <c r="D412" s="3">
        <v>549</v>
      </c>
      <c r="E412" s="8" t="s">
        <v>1138</v>
      </c>
      <c r="F412" s="6" t="s">
        <v>8</v>
      </c>
    </row>
    <row r="413" spans="1:6" ht="17.1" customHeight="1">
      <c r="A413" s="5">
        <v>42661</v>
      </c>
      <c r="B413" s="6" t="s">
        <v>1136</v>
      </c>
      <c r="C413" s="9" t="s">
        <v>1137</v>
      </c>
      <c r="D413" s="3">
        <v>721.6</v>
      </c>
      <c r="E413" s="8" t="s">
        <v>1139</v>
      </c>
      <c r="F413" s="6" t="s">
        <v>9</v>
      </c>
    </row>
    <row r="414" spans="1:6" ht="17.1" customHeight="1">
      <c r="A414" s="5"/>
      <c r="B414" s="6"/>
      <c r="C414" s="10" t="s">
        <v>1140</v>
      </c>
      <c r="D414" s="3">
        <f>SUBTOTAL(9,D412:D413)</f>
        <v>1270.6</v>
      </c>
      <c r="E414" s="8"/>
      <c r="F414" s="6"/>
    </row>
    <row r="415" spans="1:6" ht="17.1" customHeight="1">
      <c r="A415" s="5">
        <v>42657</v>
      </c>
      <c r="B415" s="6" t="s">
        <v>1141</v>
      </c>
      <c r="C415" s="7" t="s">
        <v>1142</v>
      </c>
      <c r="D415" s="3">
        <v>549</v>
      </c>
      <c r="E415" s="8" t="s">
        <v>1143</v>
      </c>
      <c r="F415" s="6" t="s">
        <v>8</v>
      </c>
    </row>
    <row r="416" spans="1:6" ht="17.1" customHeight="1">
      <c r="A416" s="5">
        <v>42657</v>
      </c>
      <c r="B416" s="6" t="s">
        <v>1141</v>
      </c>
      <c r="C416" s="9" t="s">
        <v>1142</v>
      </c>
      <c r="D416" s="3">
        <v>1130.8</v>
      </c>
      <c r="E416" s="8" t="s">
        <v>1144</v>
      </c>
      <c r="F416" s="6" t="s">
        <v>9</v>
      </c>
    </row>
    <row r="417" spans="1:6" ht="17.1" customHeight="1">
      <c r="A417" s="5"/>
      <c r="B417" s="6"/>
      <c r="C417" s="10" t="s">
        <v>1145</v>
      </c>
      <c r="D417" s="3">
        <f>SUBTOTAL(9,D415:D416)</f>
        <v>1679.8</v>
      </c>
      <c r="E417" s="8"/>
      <c r="F417" s="6"/>
    </row>
    <row r="418" spans="1:6" ht="17.1" customHeight="1">
      <c r="A418" s="5">
        <v>42647</v>
      </c>
      <c r="B418" s="6" t="s">
        <v>159</v>
      </c>
      <c r="C418" s="7" t="s">
        <v>160</v>
      </c>
      <c r="D418" s="3">
        <v>305</v>
      </c>
      <c r="E418" s="8" t="s">
        <v>1146</v>
      </c>
      <c r="F418" s="6" t="s">
        <v>8</v>
      </c>
    </row>
    <row r="419" spans="1:6" ht="17.1" customHeight="1">
      <c r="A419" s="5">
        <v>42649</v>
      </c>
      <c r="B419" s="6" t="s">
        <v>159</v>
      </c>
      <c r="C419" s="7" t="s">
        <v>160</v>
      </c>
      <c r="D419" s="3">
        <v>305</v>
      </c>
      <c r="E419" s="8" t="s">
        <v>1147</v>
      </c>
      <c r="F419" s="6" t="s">
        <v>8</v>
      </c>
    </row>
    <row r="420" spans="1:6" ht="17.1" customHeight="1">
      <c r="A420" s="5">
        <v>42657</v>
      </c>
      <c r="B420" s="6" t="s">
        <v>159</v>
      </c>
      <c r="C420" s="7" t="s">
        <v>160</v>
      </c>
      <c r="D420" s="3">
        <v>305</v>
      </c>
      <c r="E420" s="8" t="s">
        <v>1148</v>
      </c>
      <c r="F420" s="6" t="s">
        <v>8</v>
      </c>
    </row>
    <row r="421" spans="1:6" ht="17.1" customHeight="1">
      <c r="A421" s="5"/>
      <c r="B421" s="6"/>
      <c r="C421" s="11" t="s">
        <v>161</v>
      </c>
      <c r="D421" s="3">
        <f>SUBTOTAL(9,D418:D420)</f>
        <v>915</v>
      </c>
      <c r="E421" s="8"/>
      <c r="F421" s="6"/>
    </row>
    <row r="422" spans="1:6" ht="17.1" customHeight="1">
      <c r="A422" s="5">
        <v>42657</v>
      </c>
      <c r="B422" s="6" t="s">
        <v>162</v>
      </c>
      <c r="C422" s="7" t="s">
        <v>163</v>
      </c>
      <c r="D422" s="3">
        <v>549</v>
      </c>
      <c r="E422" s="8" t="s">
        <v>1149</v>
      </c>
      <c r="F422" s="6" t="s">
        <v>8</v>
      </c>
    </row>
    <row r="423" spans="1:6" ht="17.1" customHeight="1">
      <c r="A423" s="5">
        <v>42657</v>
      </c>
      <c r="B423" s="6" t="s">
        <v>162</v>
      </c>
      <c r="C423" s="7" t="s">
        <v>163</v>
      </c>
      <c r="D423" s="3">
        <v>549</v>
      </c>
      <c r="E423" s="8" t="s">
        <v>1150</v>
      </c>
      <c r="F423" s="6" t="s">
        <v>8</v>
      </c>
    </row>
    <row r="424" spans="1:6" ht="17.1" customHeight="1">
      <c r="A424" s="5">
        <v>42657</v>
      </c>
      <c r="B424" s="6" t="s">
        <v>162</v>
      </c>
      <c r="C424" s="7" t="s">
        <v>163</v>
      </c>
      <c r="D424" s="3">
        <v>549</v>
      </c>
      <c r="E424" s="8" t="s">
        <v>1151</v>
      </c>
      <c r="F424" s="6" t="s">
        <v>8</v>
      </c>
    </row>
    <row r="425" spans="1:6" ht="17.1" customHeight="1">
      <c r="A425" s="5">
        <v>42657</v>
      </c>
      <c r="B425" s="6" t="s">
        <v>162</v>
      </c>
      <c r="C425" s="7" t="s">
        <v>163</v>
      </c>
      <c r="D425" s="3">
        <v>549</v>
      </c>
      <c r="E425" s="8" t="s">
        <v>1152</v>
      </c>
      <c r="F425" s="6" t="s">
        <v>8</v>
      </c>
    </row>
    <row r="426" spans="1:6" ht="17.1" customHeight="1">
      <c r="A426" s="5">
        <v>42661</v>
      </c>
      <c r="B426" s="6" t="s">
        <v>162</v>
      </c>
      <c r="C426" s="7" t="s">
        <v>163</v>
      </c>
      <c r="D426" s="3">
        <v>549</v>
      </c>
      <c r="E426" s="8" t="s">
        <v>1153</v>
      </c>
      <c r="F426" s="6" t="s">
        <v>8</v>
      </c>
    </row>
    <row r="427" spans="1:6" ht="17.1" customHeight="1">
      <c r="A427" s="5">
        <v>42663</v>
      </c>
      <c r="B427" s="6" t="s">
        <v>162</v>
      </c>
      <c r="C427" s="7" t="s">
        <v>163</v>
      </c>
      <c r="D427" s="3">
        <v>549</v>
      </c>
      <c r="E427" s="8" t="s">
        <v>1154</v>
      </c>
      <c r="F427" s="6" t="s">
        <v>8</v>
      </c>
    </row>
    <row r="428" spans="1:6" ht="17.1" customHeight="1">
      <c r="A428" s="5">
        <v>42668</v>
      </c>
      <c r="B428" s="6" t="s">
        <v>162</v>
      </c>
      <c r="C428" s="7" t="s">
        <v>163</v>
      </c>
      <c r="D428" s="3">
        <v>581</v>
      </c>
      <c r="E428" s="8" t="s">
        <v>1155</v>
      </c>
      <c r="F428" s="6" t="s">
        <v>8</v>
      </c>
    </row>
    <row r="429" spans="1:6" ht="17.1" customHeight="1">
      <c r="A429" s="5">
        <v>42668</v>
      </c>
      <c r="B429" s="6" t="s">
        <v>162</v>
      </c>
      <c r="C429" s="7" t="s">
        <v>163</v>
      </c>
      <c r="D429" s="3">
        <v>1743</v>
      </c>
      <c r="E429" s="8" t="s">
        <v>1156</v>
      </c>
      <c r="F429" s="6" t="s">
        <v>8</v>
      </c>
    </row>
    <row r="430" spans="1:6" ht="17.1" customHeight="1">
      <c r="A430" s="5">
        <v>42657</v>
      </c>
      <c r="B430" s="6" t="s">
        <v>162</v>
      </c>
      <c r="C430" s="9" t="s">
        <v>163</v>
      </c>
      <c r="D430" s="3">
        <v>878.9</v>
      </c>
      <c r="E430" s="8" t="s">
        <v>1157</v>
      </c>
      <c r="F430" s="6" t="s">
        <v>9</v>
      </c>
    </row>
    <row r="431" spans="1:6" ht="17.1" customHeight="1">
      <c r="A431" s="5">
        <v>42657</v>
      </c>
      <c r="B431" s="6" t="s">
        <v>162</v>
      </c>
      <c r="C431" s="9" t="s">
        <v>163</v>
      </c>
      <c r="D431" s="3">
        <v>877.8</v>
      </c>
      <c r="E431" s="8" t="s">
        <v>1158</v>
      </c>
      <c r="F431" s="6" t="s">
        <v>9</v>
      </c>
    </row>
    <row r="432" spans="1:6" ht="17.1" customHeight="1">
      <c r="A432" s="5">
        <v>42657</v>
      </c>
      <c r="B432" s="6" t="s">
        <v>162</v>
      </c>
      <c r="C432" s="9" t="s">
        <v>163</v>
      </c>
      <c r="D432" s="3">
        <v>877.8</v>
      </c>
      <c r="E432" s="8" t="s">
        <v>1159</v>
      </c>
      <c r="F432" s="6" t="s">
        <v>9</v>
      </c>
    </row>
    <row r="433" spans="1:6" ht="17.1" customHeight="1">
      <c r="A433" s="5">
        <v>42657</v>
      </c>
      <c r="B433" s="6" t="s">
        <v>162</v>
      </c>
      <c r="C433" s="9" t="s">
        <v>163</v>
      </c>
      <c r="D433" s="3">
        <v>877.8</v>
      </c>
      <c r="E433" s="8" t="s">
        <v>1160</v>
      </c>
      <c r="F433" s="6" t="s">
        <v>9</v>
      </c>
    </row>
    <row r="434" spans="1:6" ht="17.1" customHeight="1">
      <c r="A434" s="5">
        <v>42661</v>
      </c>
      <c r="B434" s="6" t="s">
        <v>162</v>
      </c>
      <c r="C434" s="9" t="s">
        <v>163</v>
      </c>
      <c r="D434" s="3">
        <v>877.8</v>
      </c>
      <c r="E434" s="8" t="s">
        <v>1161</v>
      </c>
      <c r="F434" s="6" t="s">
        <v>9</v>
      </c>
    </row>
    <row r="435" spans="1:6" ht="17.1" customHeight="1">
      <c r="A435" s="5">
        <v>42663</v>
      </c>
      <c r="B435" s="6" t="s">
        <v>162</v>
      </c>
      <c r="C435" s="9" t="s">
        <v>163</v>
      </c>
      <c r="D435" s="3">
        <v>877.8</v>
      </c>
      <c r="E435" s="8" t="s">
        <v>1162</v>
      </c>
      <c r="F435" s="6" t="s">
        <v>9</v>
      </c>
    </row>
    <row r="436" spans="1:6" ht="17.1" customHeight="1">
      <c r="A436" s="5">
        <v>42668</v>
      </c>
      <c r="B436" s="6" t="s">
        <v>162</v>
      </c>
      <c r="C436" s="9" t="s">
        <v>163</v>
      </c>
      <c r="D436" s="3">
        <v>902</v>
      </c>
      <c r="E436" s="8" t="s">
        <v>1163</v>
      </c>
      <c r="F436" s="6" t="s">
        <v>9</v>
      </c>
    </row>
    <row r="437" spans="1:6" ht="17.1" customHeight="1">
      <c r="A437" s="5">
        <v>42649</v>
      </c>
      <c r="B437" s="6" t="s">
        <v>162</v>
      </c>
      <c r="C437" s="9" t="s">
        <v>163</v>
      </c>
      <c r="D437" s="3">
        <v>193.6</v>
      </c>
      <c r="E437" s="8" t="s">
        <v>1164</v>
      </c>
      <c r="F437" s="6" t="s">
        <v>655</v>
      </c>
    </row>
    <row r="438" spans="1:6" ht="17.1" customHeight="1">
      <c r="A438" s="5"/>
      <c r="B438" s="6"/>
      <c r="C438" s="10" t="s">
        <v>164</v>
      </c>
      <c r="D438" s="3">
        <f>SUBTOTAL(9,D422:D437)</f>
        <v>11981.499999999998</v>
      </c>
      <c r="E438" s="8"/>
      <c r="F438" s="6"/>
    </row>
    <row r="439" spans="1:6" ht="17.1" customHeight="1">
      <c r="A439" s="5">
        <v>42647</v>
      </c>
      <c r="B439" s="6" t="s">
        <v>165</v>
      </c>
      <c r="C439" s="7" t="s">
        <v>166</v>
      </c>
      <c r="D439" s="3">
        <v>305</v>
      </c>
      <c r="E439" s="8" t="s">
        <v>1165</v>
      </c>
      <c r="F439" s="6" t="s">
        <v>8</v>
      </c>
    </row>
    <row r="440" spans="1:6" ht="17.1" customHeight="1">
      <c r="A440" s="5">
        <v>42647</v>
      </c>
      <c r="B440" s="6" t="s">
        <v>165</v>
      </c>
      <c r="C440" s="7" t="s">
        <v>166</v>
      </c>
      <c r="D440" s="3">
        <v>305</v>
      </c>
      <c r="E440" s="8" t="s">
        <v>1166</v>
      </c>
      <c r="F440" s="6" t="s">
        <v>8</v>
      </c>
    </row>
    <row r="441" spans="1:6" ht="17.1" customHeight="1">
      <c r="A441" s="5">
        <v>42654</v>
      </c>
      <c r="B441" s="6" t="s">
        <v>165</v>
      </c>
      <c r="C441" s="7" t="s">
        <v>166</v>
      </c>
      <c r="D441" s="3">
        <v>305</v>
      </c>
      <c r="E441" s="8" t="s">
        <v>1167</v>
      </c>
      <c r="F441" s="6" t="s">
        <v>8</v>
      </c>
    </row>
    <row r="442" spans="1:6" ht="17.1" customHeight="1">
      <c r="A442" s="5">
        <v>42654</v>
      </c>
      <c r="B442" s="6" t="s">
        <v>165</v>
      </c>
      <c r="C442" s="7" t="s">
        <v>166</v>
      </c>
      <c r="D442" s="3">
        <v>305</v>
      </c>
      <c r="E442" s="8" t="s">
        <v>1168</v>
      </c>
      <c r="F442" s="6" t="s">
        <v>8</v>
      </c>
    </row>
    <row r="443" spans="1:6" ht="17.1" customHeight="1">
      <c r="A443" s="5">
        <v>42657</v>
      </c>
      <c r="B443" s="6" t="s">
        <v>165</v>
      </c>
      <c r="C443" s="7" t="s">
        <v>166</v>
      </c>
      <c r="D443" s="3">
        <v>305</v>
      </c>
      <c r="E443" s="8" t="s">
        <v>1169</v>
      </c>
      <c r="F443" s="6" t="s">
        <v>8</v>
      </c>
    </row>
    <row r="444" spans="1:6" ht="17.1" customHeight="1">
      <c r="A444" s="5">
        <v>42647</v>
      </c>
      <c r="B444" s="6" t="s">
        <v>165</v>
      </c>
      <c r="C444" s="7" t="s">
        <v>166</v>
      </c>
      <c r="D444" s="3">
        <v>158.4</v>
      </c>
      <c r="E444" s="8" t="s">
        <v>1170</v>
      </c>
      <c r="F444" s="6" t="s">
        <v>9</v>
      </c>
    </row>
    <row r="445" spans="1:6" ht="17.1" customHeight="1">
      <c r="A445" s="5">
        <v>42647</v>
      </c>
      <c r="B445" s="6" t="s">
        <v>165</v>
      </c>
      <c r="C445" s="7" t="s">
        <v>166</v>
      </c>
      <c r="D445" s="3">
        <v>158.4</v>
      </c>
      <c r="E445" s="8" t="s">
        <v>1171</v>
      </c>
      <c r="F445" s="6" t="s">
        <v>9</v>
      </c>
    </row>
    <row r="446" spans="1:6" ht="17.1" customHeight="1">
      <c r="A446" s="5">
        <v>42654</v>
      </c>
      <c r="B446" s="6" t="s">
        <v>165</v>
      </c>
      <c r="C446" s="9" t="s">
        <v>166</v>
      </c>
      <c r="D446" s="3">
        <v>52.5</v>
      </c>
      <c r="E446" s="8" t="s">
        <v>1172</v>
      </c>
      <c r="F446" s="6" t="s">
        <v>9</v>
      </c>
    </row>
    <row r="447" spans="1:6" ht="17.1" customHeight="1">
      <c r="A447" s="5">
        <v>42654</v>
      </c>
      <c r="B447" s="6" t="s">
        <v>165</v>
      </c>
      <c r="C447" s="9" t="s">
        <v>166</v>
      </c>
      <c r="D447" s="3">
        <v>158.4</v>
      </c>
      <c r="E447" s="8" t="s">
        <v>1173</v>
      </c>
      <c r="F447" s="6" t="s">
        <v>9</v>
      </c>
    </row>
    <row r="448" spans="1:6" ht="17.1" customHeight="1">
      <c r="A448" s="5">
        <v>42657</v>
      </c>
      <c r="B448" s="6" t="s">
        <v>165</v>
      </c>
      <c r="C448" s="9" t="s">
        <v>166</v>
      </c>
      <c r="D448" s="3">
        <v>158.4</v>
      </c>
      <c r="E448" s="8" t="s">
        <v>1174</v>
      </c>
      <c r="F448" s="6" t="s">
        <v>9</v>
      </c>
    </row>
    <row r="449" spans="1:6" ht="17.1" customHeight="1">
      <c r="A449" s="5"/>
      <c r="B449" s="6"/>
      <c r="C449" s="10" t="s">
        <v>167</v>
      </c>
      <c r="D449" s="3">
        <f>SUBTOTAL(9,D439:D448)</f>
        <v>2211.1000000000004</v>
      </c>
      <c r="E449" s="8"/>
      <c r="F449" s="6"/>
    </row>
    <row r="450" spans="1:6" ht="17.1" customHeight="1">
      <c r="A450" s="5">
        <v>42657</v>
      </c>
      <c r="B450" s="6" t="s">
        <v>168</v>
      </c>
      <c r="C450" s="7" t="s">
        <v>169</v>
      </c>
      <c r="D450" s="3">
        <v>305</v>
      </c>
      <c r="E450" s="8" t="s">
        <v>1175</v>
      </c>
      <c r="F450" s="6" t="s">
        <v>8</v>
      </c>
    </row>
    <row r="451" spans="1:6" ht="17.1" customHeight="1">
      <c r="A451" s="5">
        <v>42657</v>
      </c>
      <c r="B451" s="6" t="s">
        <v>168</v>
      </c>
      <c r="C451" s="9" t="s">
        <v>169</v>
      </c>
      <c r="D451" s="3">
        <v>233.2</v>
      </c>
      <c r="E451" s="8" t="s">
        <v>1176</v>
      </c>
      <c r="F451" s="6" t="s">
        <v>9</v>
      </c>
    </row>
    <row r="452" spans="1:6" ht="17.1" customHeight="1">
      <c r="A452" s="5"/>
      <c r="B452" s="6"/>
      <c r="C452" s="10" t="s">
        <v>170</v>
      </c>
      <c r="D452" s="3">
        <f>SUBTOTAL(9,D450:D451)</f>
        <v>538.2</v>
      </c>
      <c r="E452" s="8"/>
      <c r="F452" s="6"/>
    </row>
    <row r="453" spans="1:6" ht="17.1" customHeight="1">
      <c r="A453" s="5">
        <v>42663</v>
      </c>
      <c r="B453" s="6" t="s">
        <v>1177</v>
      </c>
      <c r="C453" s="7" t="s">
        <v>1178</v>
      </c>
      <c r="D453" s="3">
        <v>581</v>
      </c>
      <c r="E453" s="8" t="s">
        <v>1179</v>
      </c>
      <c r="F453" s="6" t="s">
        <v>11</v>
      </c>
    </row>
    <row r="454" spans="1:6" ht="17.1" customHeight="1">
      <c r="A454" s="5">
        <v>42663</v>
      </c>
      <c r="B454" s="6" t="s">
        <v>1177</v>
      </c>
      <c r="C454" s="9" t="s">
        <v>1178</v>
      </c>
      <c r="D454" s="3">
        <v>85</v>
      </c>
      <c r="E454" s="8" t="s">
        <v>1180</v>
      </c>
      <c r="F454" s="6" t="s">
        <v>12</v>
      </c>
    </row>
    <row r="455" spans="1:6" ht="17.1" customHeight="1">
      <c r="A455" s="5"/>
      <c r="B455" s="6"/>
      <c r="C455" s="10" t="s">
        <v>1181</v>
      </c>
      <c r="D455" s="3">
        <f>SUBTOTAL(9,D453:D454)</f>
        <v>666</v>
      </c>
      <c r="E455" s="8"/>
      <c r="F455" s="6"/>
    </row>
    <row r="456" spans="1:6" ht="17.1" customHeight="1">
      <c r="A456" s="5">
        <v>42647</v>
      </c>
      <c r="B456" s="6" t="s">
        <v>171</v>
      </c>
      <c r="C456" s="7" t="s">
        <v>172</v>
      </c>
      <c r="D456" s="3">
        <v>549</v>
      </c>
      <c r="E456" s="8" t="s">
        <v>1182</v>
      </c>
      <c r="F456" s="6" t="s">
        <v>8</v>
      </c>
    </row>
    <row r="457" spans="1:6" ht="17.1" customHeight="1">
      <c r="A457" s="5">
        <v>42647</v>
      </c>
      <c r="B457" s="6" t="s">
        <v>171</v>
      </c>
      <c r="C457" s="7" t="s">
        <v>172</v>
      </c>
      <c r="D457" s="3">
        <v>549</v>
      </c>
      <c r="E457" s="8" t="s">
        <v>1183</v>
      </c>
      <c r="F457" s="6" t="s">
        <v>8</v>
      </c>
    </row>
    <row r="458" spans="1:6" ht="17.1" customHeight="1">
      <c r="A458" s="5">
        <v>42649</v>
      </c>
      <c r="B458" s="6" t="s">
        <v>171</v>
      </c>
      <c r="C458" s="7" t="s">
        <v>172</v>
      </c>
      <c r="D458" s="3">
        <v>549</v>
      </c>
      <c r="E458" s="8" t="s">
        <v>1184</v>
      </c>
      <c r="F458" s="6" t="s">
        <v>8</v>
      </c>
    </row>
    <row r="459" spans="1:6" ht="17.1" customHeight="1">
      <c r="A459" s="5">
        <v>42654</v>
      </c>
      <c r="B459" s="6" t="s">
        <v>171</v>
      </c>
      <c r="C459" s="7" t="s">
        <v>172</v>
      </c>
      <c r="D459" s="3">
        <v>549</v>
      </c>
      <c r="E459" s="8" t="s">
        <v>1185</v>
      </c>
      <c r="F459" s="6" t="s">
        <v>8</v>
      </c>
    </row>
    <row r="460" spans="1:6" ht="17.1" customHeight="1">
      <c r="A460" s="5">
        <v>42657</v>
      </c>
      <c r="B460" s="6" t="s">
        <v>171</v>
      </c>
      <c r="C460" s="7" t="s">
        <v>172</v>
      </c>
      <c r="D460" s="3">
        <v>549</v>
      </c>
      <c r="E460" s="8" t="s">
        <v>1186</v>
      </c>
      <c r="F460" s="6" t="s">
        <v>8</v>
      </c>
    </row>
    <row r="461" spans="1:6" ht="17.1" customHeight="1">
      <c r="A461" s="5">
        <v>42657</v>
      </c>
      <c r="B461" s="6" t="s">
        <v>171</v>
      </c>
      <c r="C461" s="7" t="s">
        <v>172</v>
      </c>
      <c r="D461" s="3">
        <v>549</v>
      </c>
      <c r="E461" s="8" t="s">
        <v>1187</v>
      </c>
      <c r="F461" s="6" t="s">
        <v>8</v>
      </c>
    </row>
    <row r="462" spans="1:6" ht="17.1" customHeight="1">
      <c r="A462" s="5">
        <v>42647</v>
      </c>
      <c r="B462" s="6" t="s">
        <v>171</v>
      </c>
      <c r="C462" s="7" t="s">
        <v>172</v>
      </c>
      <c r="D462" s="3">
        <v>415.8</v>
      </c>
      <c r="E462" s="8" t="s">
        <v>1188</v>
      </c>
      <c r="F462" s="6" t="s">
        <v>9</v>
      </c>
    </row>
    <row r="463" spans="1:6" ht="17.1" customHeight="1">
      <c r="A463" s="5">
        <v>42647</v>
      </c>
      <c r="B463" s="6" t="s">
        <v>171</v>
      </c>
      <c r="C463" s="9" t="s">
        <v>172</v>
      </c>
      <c r="D463" s="3">
        <v>415.8</v>
      </c>
      <c r="E463" s="8" t="s">
        <v>1189</v>
      </c>
      <c r="F463" s="6" t="s">
        <v>9</v>
      </c>
    </row>
    <row r="464" spans="1:6" ht="17.1" customHeight="1">
      <c r="A464" s="5">
        <v>42649</v>
      </c>
      <c r="B464" s="6" t="s">
        <v>171</v>
      </c>
      <c r="C464" s="9" t="s">
        <v>172</v>
      </c>
      <c r="D464" s="3">
        <v>415.8</v>
      </c>
      <c r="E464" s="8" t="s">
        <v>1190</v>
      </c>
      <c r="F464" s="6" t="s">
        <v>9</v>
      </c>
    </row>
    <row r="465" spans="1:6" ht="17.1" customHeight="1">
      <c r="A465" s="5">
        <v>42654</v>
      </c>
      <c r="B465" s="6" t="s">
        <v>171</v>
      </c>
      <c r="C465" s="9" t="s">
        <v>172</v>
      </c>
      <c r="D465" s="3">
        <v>415.8</v>
      </c>
      <c r="E465" s="8" t="s">
        <v>1191</v>
      </c>
      <c r="F465" s="6" t="s">
        <v>9</v>
      </c>
    </row>
    <row r="466" spans="1:6" ht="17.1" customHeight="1">
      <c r="A466" s="5">
        <v>42657</v>
      </c>
      <c r="B466" s="6" t="s">
        <v>171</v>
      </c>
      <c r="C466" s="9" t="s">
        <v>172</v>
      </c>
      <c r="D466" s="3">
        <v>415.8</v>
      </c>
      <c r="E466" s="8" t="s">
        <v>1192</v>
      </c>
      <c r="F466" s="6" t="s">
        <v>9</v>
      </c>
    </row>
    <row r="467" spans="1:6" ht="17.1" customHeight="1">
      <c r="A467" s="5">
        <v>42657</v>
      </c>
      <c r="B467" s="6" t="s">
        <v>171</v>
      </c>
      <c r="C467" s="9" t="s">
        <v>172</v>
      </c>
      <c r="D467" s="3">
        <v>415.8</v>
      </c>
      <c r="E467" s="8" t="s">
        <v>1193</v>
      </c>
      <c r="F467" s="6" t="s">
        <v>9</v>
      </c>
    </row>
    <row r="468" spans="1:6" ht="17.1" customHeight="1">
      <c r="A468" s="5">
        <v>42649</v>
      </c>
      <c r="B468" s="6" t="s">
        <v>171</v>
      </c>
      <c r="C468" s="9" t="s">
        <v>172</v>
      </c>
      <c r="D468" s="3">
        <v>217.8</v>
      </c>
      <c r="E468" s="8" t="s">
        <v>1194</v>
      </c>
      <c r="F468" s="6" t="s">
        <v>655</v>
      </c>
    </row>
    <row r="469" spans="1:6" ht="17.1" customHeight="1">
      <c r="A469" s="5"/>
      <c r="B469" s="6"/>
      <c r="C469" s="10" t="s">
        <v>173</v>
      </c>
      <c r="D469" s="3">
        <f>SUBTOTAL(9,D456:D468)</f>
        <v>6006.600000000001</v>
      </c>
      <c r="E469" s="8"/>
      <c r="F469" s="6"/>
    </row>
    <row r="470" spans="1:6" ht="17.1" customHeight="1">
      <c r="A470" s="5">
        <v>42663</v>
      </c>
      <c r="B470" s="6" t="s">
        <v>1195</v>
      </c>
      <c r="C470" s="7" t="s">
        <v>1196</v>
      </c>
      <c r="D470" s="3">
        <v>549</v>
      </c>
      <c r="E470" s="8" t="s">
        <v>1197</v>
      </c>
      <c r="F470" s="6" t="s">
        <v>11</v>
      </c>
    </row>
    <row r="471" spans="1:6" ht="17.1" customHeight="1">
      <c r="A471" s="5">
        <v>42663</v>
      </c>
      <c r="B471" s="6" t="s">
        <v>1195</v>
      </c>
      <c r="C471" s="9" t="s">
        <v>1196</v>
      </c>
      <c r="D471" s="3">
        <v>332.2</v>
      </c>
      <c r="E471" s="8" t="s">
        <v>1198</v>
      </c>
      <c r="F471" s="6" t="s">
        <v>12</v>
      </c>
    </row>
    <row r="472" spans="1:6" ht="17.1" customHeight="1">
      <c r="A472" s="5"/>
      <c r="B472" s="6"/>
      <c r="C472" s="10" t="s">
        <v>1199</v>
      </c>
      <c r="D472" s="3">
        <f>SUBTOTAL(9,D470:D471)</f>
        <v>881.2</v>
      </c>
      <c r="E472" s="8"/>
      <c r="F472" s="6"/>
    </row>
    <row r="473" spans="1:6" ht="17.1" customHeight="1">
      <c r="A473" s="5">
        <v>42647</v>
      </c>
      <c r="B473" s="6" t="s">
        <v>174</v>
      </c>
      <c r="C473" s="7" t="s">
        <v>175</v>
      </c>
      <c r="D473" s="3">
        <v>549</v>
      </c>
      <c r="E473" s="8" t="s">
        <v>1200</v>
      </c>
      <c r="F473" s="6" t="s">
        <v>8</v>
      </c>
    </row>
    <row r="474" spans="1:6" ht="17.1" customHeight="1">
      <c r="A474" s="5">
        <v>42649</v>
      </c>
      <c r="B474" s="6" t="s">
        <v>174</v>
      </c>
      <c r="C474" s="7" t="s">
        <v>175</v>
      </c>
      <c r="D474" s="3">
        <v>549</v>
      </c>
      <c r="E474" s="8" t="s">
        <v>1201</v>
      </c>
      <c r="F474" s="6" t="s">
        <v>8</v>
      </c>
    </row>
    <row r="475" spans="1:6" ht="17.1" customHeight="1">
      <c r="A475" s="5">
        <v>42657</v>
      </c>
      <c r="B475" s="6" t="s">
        <v>174</v>
      </c>
      <c r="C475" s="7" t="s">
        <v>175</v>
      </c>
      <c r="D475" s="3">
        <v>549</v>
      </c>
      <c r="E475" s="8" t="s">
        <v>1202</v>
      </c>
      <c r="F475" s="6" t="s">
        <v>8</v>
      </c>
    </row>
    <row r="476" spans="1:6" ht="17.1" customHeight="1">
      <c r="A476" s="5">
        <v>42647</v>
      </c>
      <c r="B476" s="6" t="s">
        <v>174</v>
      </c>
      <c r="C476" s="9" t="s">
        <v>175</v>
      </c>
      <c r="D476" s="3">
        <v>930.6</v>
      </c>
      <c r="E476" s="8" t="s">
        <v>1203</v>
      </c>
      <c r="F476" s="6" t="s">
        <v>9</v>
      </c>
    </row>
    <row r="477" spans="1:6" ht="17.1" customHeight="1">
      <c r="A477" s="5">
        <v>42649</v>
      </c>
      <c r="B477" s="6" t="s">
        <v>174</v>
      </c>
      <c r="C477" s="9" t="s">
        <v>175</v>
      </c>
      <c r="D477" s="3">
        <v>930.6</v>
      </c>
      <c r="E477" s="8" t="s">
        <v>1204</v>
      </c>
      <c r="F477" s="6" t="s">
        <v>9</v>
      </c>
    </row>
    <row r="478" spans="1:6" ht="17.1" customHeight="1">
      <c r="A478" s="5">
        <v>42657</v>
      </c>
      <c r="B478" s="6" t="s">
        <v>174</v>
      </c>
      <c r="C478" s="9" t="s">
        <v>175</v>
      </c>
      <c r="D478" s="3">
        <v>930.6</v>
      </c>
      <c r="E478" s="8" t="s">
        <v>1205</v>
      </c>
      <c r="F478" s="6" t="s">
        <v>9</v>
      </c>
    </row>
    <row r="479" spans="1:6" ht="17.1" customHeight="1">
      <c r="A479" s="5">
        <v>42657</v>
      </c>
      <c r="B479" s="6" t="s">
        <v>174</v>
      </c>
      <c r="C479" s="9" t="s">
        <v>175</v>
      </c>
      <c r="D479" s="3">
        <v>211.2</v>
      </c>
      <c r="E479" s="8" t="s">
        <v>1206</v>
      </c>
      <c r="F479" s="6" t="s">
        <v>655</v>
      </c>
    </row>
    <row r="480" spans="1:6" ht="17.1" customHeight="1">
      <c r="A480" s="5"/>
      <c r="B480" s="6"/>
      <c r="C480" s="10" t="s">
        <v>176</v>
      </c>
      <c r="D480" s="3">
        <f>SUBTOTAL(9,D473:D479)</f>
        <v>4650</v>
      </c>
      <c r="E480" s="8"/>
      <c r="F480" s="6"/>
    </row>
    <row r="481" spans="1:6" ht="17.1" customHeight="1">
      <c r="A481" s="5">
        <v>42647</v>
      </c>
      <c r="B481" s="6" t="s">
        <v>177</v>
      </c>
      <c r="C481" s="7" t="s">
        <v>178</v>
      </c>
      <c r="D481" s="3">
        <v>549</v>
      </c>
      <c r="E481" s="8" t="s">
        <v>1207</v>
      </c>
      <c r="F481" s="6" t="s">
        <v>8</v>
      </c>
    </row>
    <row r="482" spans="1:6" ht="17.1" customHeight="1">
      <c r="A482" s="5">
        <v>42657</v>
      </c>
      <c r="B482" s="6" t="s">
        <v>177</v>
      </c>
      <c r="C482" s="7" t="s">
        <v>178</v>
      </c>
      <c r="D482" s="3">
        <v>549</v>
      </c>
      <c r="E482" s="8" t="s">
        <v>1208</v>
      </c>
      <c r="F482" s="6" t="s">
        <v>8</v>
      </c>
    </row>
    <row r="483" spans="1:6" ht="17.1" customHeight="1">
      <c r="A483" s="5">
        <v>42647</v>
      </c>
      <c r="B483" s="6" t="s">
        <v>177</v>
      </c>
      <c r="C483" s="9" t="s">
        <v>178</v>
      </c>
      <c r="D483" s="3">
        <v>378.4</v>
      </c>
      <c r="E483" s="8" t="s">
        <v>1209</v>
      </c>
      <c r="F483" s="6" t="s">
        <v>9</v>
      </c>
    </row>
    <row r="484" spans="1:6" ht="17.1" customHeight="1">
      <c r="A484" s="5">
        <v>42657</v>
      </c>
      <c r="B484" s="6" t="s">
        <v>177</v>
      </c>
      <c r="C484" s="9" t="s">
        <v>178</v>
      </c>
      <c r="D484" s="3">
        <v>378.4</v>
      </c>
      <c r="E484" s="8" t="s">
        <v>1210</v>
      </c>
      <c r="F484" s="6" t="s">
        <v>9</v>
      </c>
    </row>
    <row r="485" spans="1:6" ht="17.1" customHeight="1">
      <c r="A485" s="5">
        <v>42668</v>
      </c>
      <c r="B485" s="6" t="s">
        <v>177</v>
      </c>
      <c r="C485" s="9" t="s">
        <v>178</v>
      </c>
      <c r="D485" s="3">
        <v>341</v>
      </c>
      <c r="E485" s="8" t="s">
        <v>1211</v>
      </c>
      <c r="F485" s="6" t="s">
        <v>655</v>
      </c>
    </row>
    <row r="486" spans="1:6" ht="17.1" customHeight="1">
      <c r="A486" s="5"/>
      <c r="B486" s="6"/>
      <c r="C486" s="10" t="s">
        <v>179</v>
      </c>
      <c r="D486" s="3">
        <f>SUBTOTAL(9,D481:D485)</f>
        <v>2195.8</v>
      </c>
      <c r="E486" s="8"/>
      <c r="F486" s="6"/>
    </row>
    <row r="487" spans="1:6" ht="17.1" customHeight="1">
      <c r="A487" s="5">
        <v>42657</v>
      </c>
      <c r="B487" s="6" t="s">
        <v>180</v>
      </c>
      <c r="C487" s="7" t="s">
        <v>181</v>
      </c>
      <c r="D487" s="3">
        <v>305</v>
      </c>
      <c r="E487" s="8" t="s">
        <v>1212</v>
      </c>
      <c r="F487" s="6" t="s">
        <v>8</v>
      </c>
    </row>
    <row r="488" spans="1:6" ht="17.1" customHeight="1">
      <c r="A488" s="5">
        <v>42657</v>
      </c>
      <c r="B488" s="6" t="s">
        <v>180</v>
      </c>
      <c r="C488" s="9" t="s">
        <v>181</v>
      </c>
      <c r="D488" s="3">
        <v>48.4</v>
      </c>
      <c r="E488" s="8" t="s">
        <v>1213</v>
      </c>
      <c r="F488" s="6" t="s">
        <v>9</v>
      </c>
    </row>
    <row r="489" spans="1:6" ht="17.1" customHeight="1">
      <c r="A489" s="5">
        <v>42649</v>
      </c>
      <c r="B489" s="6" t="s">
        <v>180</v>
      </c>
      <c r="C489" s="9" t="s">
        <v>181</v>
      </c>
      <c r="D489" s="3">
        <v>48.4</v>
      </c>
      <c r="E489" s="8" t="s">
        <v>1214</v>
      </c>
      <c r="F489" s="6" t="s">
        <v>655</v>
      </c>
    </row>
    <row r="490" spans="1:6" ht="17.1" customHeight="1">
      <c r="A490" s="5"/>
      <c r="B490" s="6"/>
      <c r="C490" s="10" t="s">
        <v>182</v>
      </c>
      <c r="D490" s="3">
        <f>SUBTOTAL(9,D487:D489)</f>
        <v>401.79999999999995</v>
      </c>
      <c r="E490" s="8"/>
      <c r="F490" s="6"/>
    </row>
    <row r="491" spans="1:6" ht="17.1" customHeight="1">
      <c r="A491" s="5">
        <v>42657</v>
      </c>
      <c r="B491" s="6" t="s">
        <v>183</v>
      </c>
      <c r="C491" s="7" t="s">
        <v>184</v>
      </c>
      <c r="D491" s="3">
        <v>549</v>
      </c>
      <c r="E491" s="8" t="s">
        <v>1215</v>
      </c>
      <c r="F491" s="6" t="s">
        <v>8</v>
      </c>
    </row>
    <row r="492" spans="1:6" ht="17.1" customHeight="1">
      <c r="A492" s="5">
        <v>42661</v>
      </c>
      <c r="B492" s="6" t="s">
        <v>183</v>
      </c>
      <c r="C492" s="7" t="s">
        <v>184</v>
      </c>
      <c r="D492" s="3">
        <v>549</v>
      </c>
      <c r="E492" s="8" t="s">
        <v>1216</v>
      </c>
      <c r="F492" s="6" t="s">
        <v>8</v>
      </c>
    </row>
    <row r="493" spans="1:6" ht="17.1" customHeight="1">
      <c r="A493" s="5">
        <v>42657</v>
      </c>
      <c r="B493" s="6" t="s">
        <v>183</v>
      </c>
      <c r="C493" s="9" t="s">
        <v>184</v>
      </c>
      <c r="D493" s="3">
        <v>688.6</v>
      </c>
      <c r="E493" s="8" t="s">
        <v>1217</v>
      </c>
      <c r="F493" s="6" t="s">
        <v>9</v>
      </c>
    </row>
    <row r="494" spans="1:6" ht="17.1" customHeight="1">
      <c r="A494" s="5">
        <v>42661</v>
      </c>
      <c r="B494" s="6" t="s">
        <v>183</v>
      </c>
      <c r="C494" s="9" t="s">
        <v>184</v>
      </c>
      <c r="D494" s="3">
        <v>688.6</v>
      </c>
      <c r="E494" s="8" t="s">
        <v>1218</v>
      </c>
      <c r="F494" s="6" t="s">
        <v>9</v>
      </c>
    </row>
    <row r="495" spans="1:6" ht="17.1" customHeight="1">
      <c r="A495" s="5"/>
      <c r="B495" s="6"/>
      <c r="C495" s="10" t="s">
        <v>185</v>
      </c>
      <c r="D495" s="3">
        <f>SUBTOTAL(9,D491:D494)</f>
        <v>2475.2</v>
      </c>
      <c r="E495" s="8"/>
      <c r="F495" s="6"/>
    </row>
    <row r="496" spans="1:6" ht="17.1" customHeight="1">
      <c r="A496" s="5">
        <v>42657</v>
      </c>
      <c r="B496" s="6" t="s">
        <v>1219</v>
      </c>
      <c r="C496" s="7" t="s">
        <v>1220</v>
      </c>
      <c r="D496" s="3">
        <v>549</v>
      </c>
      <c r="E496" s="8" t="s">
        <v>1221</v>
      </c>
      <c r="F496" s="6" t="s">
        <v>8</v>
      </c>
    </row>
    <row r="497" spans="1:6" ht="17.1" customHeight="1">
      <c r="A497" s="5">
        <v>42657</v>
      </c>
      <c r="B497" s="6" t="s">
        <v>1219</v>
      </c>
      <c r="C497" s="7" t="s">
        <v>1220</v>
      </c>
      <c r="D497" s="3">
        <v>549</v>
      </c>
      <c r="E497" s="8" t="s">
        <v>1222</v>
      </c>
      <c r="F497" s="6" t="s">
        <v>8</v>
      </c>
    </row>
    <row r="498" spans="1:6" ht="17.1" customHeight="1">
      <c r="A498" s="5">
        <v>42661</v>
      </c>
      <c r="B498" s="6" t="s">
        <v>1219</v>
      </c>
      <c r="C498" s="7" t="s">
        <v>1220</v>
      </c>
      <c r="D498" s="3">
        <v>549</v>
      </c>
      <c r="E498" s="8" t="s">
        <v>1223</v>
      </c>
      <c r="F498" s="6" t="s">
        <v>8</v>
      </c>
    </row>
    <row r="499" spans="1:6" ht="17.1" customHeight="1">
      <c r="A499" s="5">
        <v>42657</v>
      </c>
      <c r="B499" s="6" t="s">
        <v>1219</v>
      </c>
      <c r="C499" s="9" t="s">
        <v>1220</v>
      </c>
      <c r="D499" s="3">
        <v>292.6</v>
      </c>
      <c r="E499" s="8" t="s">
        <v>1224</v>
      </c>
      <c r="F499" s="6" t="s">
        <v>9</v>
      </c>
    </row>
    <row r="500" spans="1:6" ht="17.1" customHeight="1">
      <c r="A500" s="5">
        <v>42657</v>
      </c>
      <c r="B500" s="6" t="s">
        <v>1219</v>
      </c>
      <c r="C500" s="9" t="s">
        <v>1220</v>
      </c>
      <c r="D500" s="3">
        <v>292.6</v>
      </c>
      <c r="E500" s="8" t="s">
        <v>1225</v>
      </c>
      <c r="F500" s="6" t="s">
        <v>9</v>
      </c>
    </row>
    <row r="501" spans="1:6" ht="17.1" customHeight="1">
      <c r="A501" s="5">
        <v>42661</v>
      </c>
      <c r="B501" s="6" t="s">
        <v>1219</v>
      </c>
      <c r="C501" s="9" t="s">
        <v>1220</v>
      </c>
      <c r="D501" s="3">
        <v>292.6</v>
      </c>
      <c r="E501" s="8" t="s">
        <v>1226</v>
      </c>
      <c r="F501" s="6" t="s">
        <v>9</v>
      </c>
    </row>
    <row r="502" spans="1:6" ht="17.1" customHeight="1">
      <c r="A502" s="5"/>
      <c r="B502" s="6"/>
      <c r="C502" s="10" t="s">
        <v>1227</v>
      </c>
      <c r="D502" s="3">
        <f>SUBTOTAL(9,D496:D501)</f>
        <v>2524.7999999999997</v>
      </c>
      <c r="E502" s="8"/>
      <c r="F502" s="6"/>
    </row>
    <row r="503" spans="1:6" ht="17.1" customHeight="1">
      <c r="A503" s="5">
        <v>42647</v>
      </c>
      <c r="B503" s="6" t="s">
        <v>186</v>
      </c>
      <c r="C503" s="7" t="s">
        <v>187</v>
      </c>
      <c r="D503" s="3">
        <v>549</v>
      </c>
      <c r="E503" s="8" t="s">
        <v>1228</v>
      </c>
      <c r="F503" s="6" t="s">
        <v>8</v>
      </c>
    </row>
    <row r="504" spans="1:6" ht="17.1" customHeight="1">
      <c r="A504" s="5">
        <v>42647</v>
      </c>
      <c r="B504" s="6" t="s">
        <v>186</v>
      </c>
      <c r="C504" s="7" t="s">
        <v>187</v>
      </c>
      <c r="D504" s="3">
        <v>549</v>
      </c>
      <c r="E504" s="8" t="s">
        <v>1229</v>
      </c>
      <c r="F504" s="6" t="s">
        <v>8</v>
      </c>
    </row>
    <row r="505" spans="1:6" ht="17.1" customHeight="1">
      <c r="A505" s="5">
        <v>42649</v>
      </c>
      <c r="B505" s="6" t="s">
        <v>186</v>
      </c>
      <c r="C505" s="7" t="s">
        <v>187</v>
      </c>
      <c r="D505" s="3">
        <v>549</v>
      </c>
      <c r="E505" s="8" t="s">
        <v>1230</v>
      </c>
      <c r="F505" s="6" t="s">
        <v>8</v>
      </c>
    </row>
    <row r="506" spans="1:6" ht="17.1" customHeight="1">
      <c r="A506" s="5">
        <v>42649</v>
      </c>
      <c r="B506" s="6" t="s">
        <v>186</v>
      </c>
      <c r="C506" s="7" t="s">
        <v>187</v>
      </c>
      <c r="D506" s="3">
        <v>549</v>
      </c>
      <c r="E506" s="8" t="s">
        <v>1231</v>
      </c>
      <c r="F506" s="6" t="s">
        <v>8</v>
      </c>
    </row>
    <row r="507" spans="1:6" ht="17.1" customHeight="1">
      <c r="A507" s="5">
        <v>42657</v>
      </c>
      <c r="B507" s="6" t="s">
        <v>186</v>
      </c>
      <c r="C507" s="7" t="s">
        <v>187</v>
      </c>
      <c r="D507" s="3">
        <v>549</v>
      </c>
      <c r="E507" s="8" t="s">
        <v>1232</v>
      </c>
      <c r="F507" s="6" t="s">
        <v>8</v>
      </c>
    </row>
    <row r="508" spans="1:6" ht="17.1" customHeight="1">
      <c r="A508" s="5">
        <v>42657</v>
      </c>
      <c r="B508" s="6" t="s">
        <v>186</v>
      </c>
      <c r="C508" s="7" t="s">
        <v>187</v>
      </c>
      <c r="D508" s="3">
        <v>549</v>
      </c>
      <c r="E508" s="8" t="s">
        <v>1233</v>
      </c>
      <c r="F508" s="6" t="s">
        <v>8</v>
      </c>
    </row>
    <row r="509" spans="1:6" ht="17.1" customHeight="1">
      <c r="A509" s="5">
        <v>42661</v>
      </c>
      <c r="B509" s="6" t="s">
        <v>186</v>
      </c>
      <c r="C509" s="7" t="s">
        <v>187</v>
      </c>
      <c r="D509" s="3">
        <v>549</v>
      </c>
      <c r="E509" s="8" t="s">
        <v>1234</v>
      </c>
      <c r="F509" s="6" t="s">
        <v>8</v>
      </c>
    </row>
    <row r="510" spans="1:6" ht="17.1" customHeight="1">
      <c r="A510" s="5">
        <v>42661</v>
      </c>
      <c r="B510" s="6" t="s">
        <v>186</v>
      </c>
      <c r="C510" s="7" t="s">
        <v>187</v>
      </c>
      <c r="D510" s="3">
        <v>549</v>
      </c>
      <c r="E510" s="8" t="s">
        <v>1235</v>
      </c>
      <c r="F510" s="6" t="s">
        <v>8</v>
      </c>
    </row>
    <row r="511" spans="1:6" ht="17.1" customHeight="1">
      <c r="A511" s="5">
        <v>42661</v>
      </c>
      <c r="B511" s="6" t="s">
        <v>186</v>
      </c>
      <c r="C511" s="7" t="s">
        <v>187</v>
      </c>
      <c r="D511" s="3">
        <v>549</v>
      </c>
      <c r="E511" s="8" t="s">
        <v>1236</v>
      </c>
      <c r="F511" s="6" t="s">
        <v>8</v>
      </c>
    </row>
    <row r="512" spans="1:6" ht="17.1" customHeight="1">
      <c r="A512" s="5">
        <v>42668</v>
      </c>
      <c r="B512" s="6" t="s">
        <v>186</v>
      </c>
      <c r="C512" s="7" t="s">
        <v>187</v>
      </c>
      <c r="D512" s="3">
        <v>549</v>
      </c>
      <c r="E512" s="8" t="s">
        <v>1237</v>
      </c>
      <c r="F512" s="6" t="s">
        <v>8</v>
      </c>
    </row>
    <row r="513" spans="1:6" ht="17.1" customHeight="1">
      <c r="A513" s="5">
        <v>42647</v>
      </c>
      <c r="B513" s="6" t="s">
        <v>186</v>
      </c>
      <c r="C513" s="9" t="s">
        <v>187</v>
      </c>
      <c r="D513" s="3">
        <v>954.8</v>
      </c>
      <c r="E513" s="8" t="s">
        <v>1238</v>
      </c>
      <c r="F513" s="6" t="s">
        <v>9</v>
      </c>
    </row>
    <row r="514" spans="1:6" ht="17.1" customHeight="1">
      <c r="A514" s="5">
        <v>42647</v>
      </c>
      <c r="B514" s="6" t="s">
        <v>186</v>
      </c>
      <c r="C514" s="9" t="s">
        <v>187</v>
      </c>
      <c r="D514" s="3">
        <v>954.8</v>
      </c>
      <c r="E514" s="8" t="s">
        <v>1239</v>
      </c>
      <c r="F514" s="6" t="s">
        <v>9</v>
      </c>
    </row>
    <row r="515" spans="1:6" ht="17.1" customHeight="1">
      <c r="A515" s="5">
        <v>42649</v>
      </c>
      <c r="B515" s="6" t="s">
        <v>186</v>
      </c>
      <c r="C515" s="9" t="s">
        <v>187</v>
      </c>
      <c r="D515" s="3">
        <v>954.8</v>
      </c>
      <c r="E515" s="8" t="s">
        <v>1240</v>
      </c>
      <c r="F515" s="6" t="s">
        <v>9</v>
      </c>
    </row>
    <row r="516" spans="1:6" ht="17.1" customHeight="1">
      <c r="A516" s="5">
        <v>42649</v>
      </c>
      <c r="B516" s="6" t="s">
        <v>186</v>
      </c>
      <c r="C516" s="9" t="s">
        <v>187</v>
      </c>
      <c r="D516" s="3">
        <v>954.8</v>
      </c>
      <c r="E516" s="8" t="s">
        <v>1241</v>
      </c>
      <c r="F516" s="6" t="s">
        <v>9</v>
      </c>
    </row>
    <row r="517" spans="1:6" ht="17.1" customHeight="1">
      <c r="A517" s="5">
        <v>42657</v>
      </c>
      <c r="B517" s="6" t="s">
        <v>186</v>
      </c>
      <c r="C517" s="9" t="s">
        <v>187</v>
      </c>
      <c r="D517" s="3">
        <v>955.9</v>
      </c>
      <c r="E517" s="8" t="s">
        <v>1242</v>
      </c>
      <c r="F517" s="6" t="s">
        <v>9</v>
      </c>
    </row>
    <row r="518" spans="1:6" ht="17.1" customHeight="1">
      <c r="A518" s="5">
        <v>42657</v>
      </c>
      <c r="B518" s="6" t="s">
        <v>186</v>
      </c>
      <c r="C518" s="9" t="s">
        <v>187</v>
      </c>
      <c r="D518" s="3">
        <v>954.8</v>
      </c>
      <c r="E518" s="8" t="s">
        <v>1243</v>
      </c>
      <c r="F518" s="6" t="s">
        <v>9</v>
      </c>
    </row>
    <row r="519" spans="1:6" ht="17.1" customHeight="1">
      <c r="A519" s="5">
        <v>42661</v>
      </c>
      <c r="B519" s="6" t="s">
        <v>186</v>
      </c>
      <c r="C519" s="9" t="s">
        <v>187</v>
      </c>
      <c r="D519" s="3">
        <v>954.8</v>
      </c>
      <c r="E519" s="8" t="s">
        <v>1244</v>
      </c>
      <c r="F519" s="6" t="s">
        <v>9</v>
      </c>
    </row>
    <row r="520" spans="1:6" ht="17.1" customHeight="1">
      <c r="A520" s="5"/>
      <c r="B520" s="6"/>
      <c r="C520" s="10" t="s">
        <v>188</v>
      </c>
      <c r="D520" s="3">
        <f>SUBTOTAL(9,D503:D519)</f>
        <v>12174.699999999997</v>
      </c>
      <c r="E520" s="8"/>
      <c r="F520" s="6"/>
    </row>
    <row r="521" spans="1:6" ht="17.1" customHeight="1">
      <c r="A521" s="5">
        <v>42647</v>
      </c>
      <c r="B521" s="6" t="s">
        <v>1245</v>
      </c>
      <c r="C521" s="7" t="s">
        <v>1246</v>
      </c>
      <c r="D521" s="3">
        <v>305</v>
      </c>
      <c r="E521" s="8" t="s">
        <v>1247</v>
      </c>
      <c r="F521" s="6" t="s">
        <v>8</v>
      </c>
    </row>
    <row r="522" spans="1:6" ht="17.1" customHeight="1">
      <c r="A522" s="5">
        <v>42649</v>
      </c>
      <c r="B522" s="6" t="s">
        <v>1245</v>
      </c>
      <c r="C522" s="7" t="s">
        <v>1246</v>
      </c>
      <c r="D522" s="3">
        <v>305</v>
      </c>
      <c r="E522" s="8" t="s">
        <v>1248</v>
      </c>
      <c r="F522" s="6" t="s">
        <v>8</v>
      </c>
    </row>
    <row r="523" spans="1:6" ht="17.1" customHeight="1">
      <c r="A523" s="5">
        <v>42657</v>
      </c>
      <c r="B523" s="6" t="s">
        <v>1245</v>
      </c>
      <c r="C523" s="7" t="s">
        <v>1246</v>
      </c>
      <c r="D523" s="3">
        <v>305</v>
      </c>
      <c r="E523" s="8" t="s">
        <v>1249</v>
      </c>
      <c r="F523" s="6" t="s">
        <v>8</v>
      </c>
    </row>
    <row r="524" spans="1:6" ht="17.1" customHeight="1">
      <c r="A524" s="5">
        <v>42647</v>
      </c>
      <c r="B524" s="6" t="s">
        <v>1245</v>
      </c>
      <c r="C524" s="9" t="s">
        <v>1246</v>
      </c>
      <c r="D524" s="3">
        <v>204.6</v>
      </c>
      <c r="E524" s="8" t="s">
        <v>1250</v>
      </c>
      <c r="F524" s="6" t="s">
        <v>9</v>
      </c>
    </row>
    <row r="525" spans="1:6" ht="17.1" customHeight="1">
      <c r="A525" s="5">
        <v>42649</v>
      </c>
      <c r="B525" s="6" t="s">
        <v>1245</v>
      </c>
      <c r="C525" s="9" t="s">
        <v>1246</v>
      </c>
      <c r="D525" s="3">
        <v>204.6</v>
      </c>
      <c r="E525" s="8" t="s">
        <v>1251</v>
      </c>
      <c r="F525" s="6" t="s">
        <v>9</v>
      </c>
    </row>
    <row r="526" spans="1:6" ht="17.1" customHeight="1">
      <c r="A526" s="5">
        <v>42657</v>
      </c>
      <c r="B526" s="6" t="s">
        <v>1245</v>
      </c>
      <c r="C526" s="9" t="s">
        <v>1246</v>
      </c>
      <c r="D526" s="3">
        <v>204.6</v>
      </c>
      <c r="E526" s="8" t="s">
        <v>1252</v>
      </c>
      <c r="F526" s="6" t="s">
        <v>9</v>
      </c>
    </row>
    <row r="527" spans="1:6" ht="17.1" customHeight="1">
      <c r="A527" s="5"/>
      <c r="B527" s="6"/>
      <c r="C527" s="10" t="s">
        <v>1253</v>
      </c>
      <c r="D527" s="3">
        <f>SUBTOTAL(9,D521:D526)</f>
        <v>1528.7999999999997</v>
      </c>
      <c r="E527" s="8"/>
      <c r="F527" s="6"/>
    </row>
    <row r="528" spans="1:6" ht="17.1" customHeight="1">
      <c r="A528" s="5">
        <v>42647</v>
      </c>
      <c r="B528" s="6" t="s">
        <v>189</v>
      </c>
      <c r="C528" s="7" t="s">
        <v>190</v>
      </c>
      <c r="D528" s="3">
        <v>549</v>
      </c>
      <c r="E528" s="8" t="s">
        <v>1254</v>
      </c>
      <c r="F528" s="6" t="s">
        <v>8</v>
      </c>
    </row>
    <row r="529" spans="1:6" ht="17.1" customHeight="1">
      <c r="A529" s="5">
        <v>42647</v>
      </c>
      <c r="B529" s="6" t="s">
        <v>189</v>
      </c>
      <c r="C529" s="7" t="s">
        <v>190</v>
      </c>
      <c r="D529" s="3">
        <v>549</v>
      </c>
      <c r="E529" s="8" t="s">
        <v>1255</v>
      </c>
      <c r="F529" s="6" t="s">
        <v>8</v>
      </c>
    </row>
    <row r="530" spans="1:6" ht="17.1" customHeight="1">
      <c r="A530" s="5">
        <v>42649</v>
      </c>
      <c r="B530" s="6" t="s">
        <v>189</v>
      </c>
      <c r="C530" s="7" t="s">
        <v>190</v>
      </c>
      <c r="D530" s="3">
        <v>549</v>
      </c>
      <c r="E530" s="8" t="s">
        <v>1256</v>
      </c>
      <c r="F530" s="6" t="s">
        <v>8</v>
      </c>
    </row>
    <row r="531" spans="1:6" ht="17.1" customHeight="1">
      <c r="A531" s="5">
        <v>42649</v>
      </c>
      <c r="B531" s="6" t="s">
        <v>189</v>
      </c>
      <c r="C531" s="7" t="s">
        <v>190</v>
      </c>
      <c r="D531" s="3">
        <v>549</v>
      </c>
      <c r="E531" s="8" t="s">
        <v>1257</v>
      </c>
      <c r="F531" s="6" t="s">
        <v>8</v>
      </c>
    </row>
    <row r="532" spans="1:6" ht="17.1" customHeight="1">
      <c r="A532" s="5">
        <v>42657</v>
      </c>
      <c r="B532" s="6" t="s">
        <v>189</v>
      </c>
      <c r="C532" s="7" t="s">
        <v>190</v>
      </c>
      <c r="D532" s="3">
        <v>549</v>
      </c>
      <c r="E532" s="8" t="s">
        <v>1258</v>
      </c>
      <c r="F532" s="6" t="s">
        <v>8</v>
      </c>
    </row>
    <row r="533" spans="1:6" ht="17.1" customHeight="1">
      <c r="A533" s="5">
        <v>42657</v>
      </c>
      <c r="B533" s="6" t="s">
        <v>189</v>
      </c>
      <c r="C533" s="7" t="s">
        <v>190</v>
      </c>
      <c r="D533" s="3">
        <v>549</v>
      </c>
      <c r="E533" s="8" t="s">
        <v>1259</v>
      </c>
      <c r="F533" s="6" t="s">
        <v>8</v>
      </c>
    </row>
    <row r="534" spans="1:6" ht="17.1" customHeight="1">
      <c r="A534" s="5">
        <v>42661</v>
      </c>
      <c r="B534" s="6" t="s">
        <v>189</v>
      </c>
      <c r="C534" s="7" t="s">
        <v>190</v>
      </c>
      <c r="D534" s="3">
        <v>549</v>
      </c>
      <c r="E534" s="8" t="s">
        <v>1260</v>
      </c>
      <c r="F534" s="6" t="s">
        <v>8</v>
      </c>
    </row>
    <row r="535" spans="1:6" ht="17.1" customHeight="1">
      <c r="A535" s="5">
        <v>42661</v>
      </c>
      <c r="B535" s="6" t="s">
        <v>189</v>
      </c>
      <c r="C535" s="7" t="s">
        <v>190</v>
      </c>
      <c r="D535" s="3">
        <v>549</v>
      </c>
      <c r="E535" s="8" t="s">
        <v>1261</v>
      </c>
      <c r="F535" s="6" t="s">
        <v>8</v>
      </c>
    </row>
    <row r="536" spans="1:6" ht="17.1" customHeight="1">
      <c r="A536" s="5">
        <v>42668</v>
      </c>
      <c r="B536" s="6" t="s">
        <v>189</v>
      </c>
      <c r="C536" s="7" t="s">
        <v>190</v>
      </c>
      <c r="D536" s="3">
        <v>549</v>
      </c>
      <c r="E536" s="8" t="s">
        <v>1262</v>
      </c>
      <c r="F536" s="6" t="s">
        <v>8</v>
      </c>
    </row>
    <row r="537" spans="1:6" ht="17.1" customHeight="1">
      <c r="A537" s="5">
        <v>42647</v>
      </c>
      <c r="B537" s="6" t="s">
        <v>189</v>
      </c>
      <c r="C537" s="9" t="s">
        <v>190</v>
      </c>
      <c r="D537" s="3">
        <v>508.2</v>
      </c>
      <c r="E537" s="8" t="s">
        <v>1263</v>
      </c>
      <c r="F537" s="6" t="s">
        <v>9</v>
      </c>
    </row>
    <row r="538" spans="1:6" ht="17.1" customHeight="1">
      <c r="A538" s="5">
        <v>42649</v>
      </c>
      <c r="B538" s="6" t="s">
        <v>189</v>
      </c>
      <c r="C538" s="9" t="s">
        <v>190</v>
      </c>
      <c r="D538" s="3">
        <v>508.2</v>
      </c>
      <c r="E538" s="8" t="s">
        <v>1264</v>
      </c>
      <c r="F538" s="6" t="s">
        <v>9</v>
      </c>
    </row>
    <row r="539" spans="1:6" ht="17.1" customHeight="1">
      <c r="A539" s="5">
        <v>42649</v>
      </c>
      <c r="B539" s="6" t="s">
        <v>189</v>
      </c>
      <c r="C539" s="9" t="s">
        <v>190</v>
      </c>
      <c r="D539" s="3">
        <v>508.2</v>
      </c>
      <c r="E539" s="8" t="s">
        <v>1265</v>
      </c>
      <c r="F539" s="6" t="s">
        <v>9</v>
      </c>
    </row>
    <row r="540" spans="1:6" ht="17.1" customHeight="1">
      <c r="A540" s="5">
        <v>42657</v>
      </c>
      <c r="B540" s="6" t="s">
        <v>189</v>
      </c>
      <c r="C540" s="9" t="s">
        <v>190</v>
      </c>
      <c r="D540" s="3">
        <v>508.2</v>
      </c>
      <c r="E540" s="8" t="s">
        <v>1266</v>
      </c>
      <c r="F540" s="6" t="s">
        <v>9</v>
      </c>
    </row>
    <row r="541" spans="1:6" ht="17.1" customHeight="1">
      <c r="A541" s="5">
        <v>42657</v>
      </c>
      <c r="B541" s="6" t="s">
        <v>189</v>
      </c>
      <c r="C541" s="9" t="s">
        <v>190</v>
      </c>
      <c r="D541" s="3">
        <v>508.2</v>
      </c>
      <c r="E541" s="8" t="s">
        <v>1267</v>
      </c>
      <c r="F541" s="6" t="s">
        <v>9</v>
      </c>
    </row>
    <row r="542" spans="1:6" ht="17.1" customHeight="1">
      <c r="A542" s="5">
        <v>42661</v>
      </c>
      <c r="B542" s="6" t="s">
        <v>189</v>
      </c>
      <c r="C542" s="9" t="s">
        <v>190</v>
      </c>
      <c r="D542" s="3">
        <v>836</v>
      </c>
      <c r="E542" s="8" t="s">
        <v>1268</v>
      </c>
      <c r="F542" s="6" t="s">
        <v>9</v>
      </c>
    </row>
    <row r="543" spans="1:6" ht="17.1" customHeight="1">
      <c r="A543" s="5">
        <v>42661</v>
      </c>
      <c r="B543" s="6" t="s">
        <v>189</v>
      </c>
      <c r="C543" s="9" t="s">
        <v>190</v>
      </c>
      <c r="D543" s="3">
        <v>508.2</v>
      </c>
      <c r="E543" s="8" t="s">
        <v>1269</v>
      </c>
      <c r="F543" s="6" t="s">
        <v>9</v>
      </c>
    </row>
    <row r="544" spans="1:6" ht="17.1" customHeight="1">
      <c r="A544" s="5">
        <v>42668</v>
      </c>
      <c r="B544" s="6" t="s">
        <v>189</v>
      </c>
      <c r="C544" s="9" t="s">
        <v>190</v>
      </c>
      <c r="D544" s="3">
        <v>508.2</v>
      </c>
      <c r="E544" s="8" t="s">
        <v>1270</v>
      </c>
      <c r="F544" s="6" t="s">
        <v>9</v>
      </c>
    </row>
    <row r="545" spans="1:6" ht="17.1" customHeight="1">
      <c r="A545" s="5">
        <v>42649</v>
      </c>
      <c r="B545" s="6" t="s">
        <v>189</v>
      </c>
      <c r="C545" s="9" t="s">
        <v>190</v>
      </c>
      <c r="D545" s="3">
        <v>477.4</v>
      </c>
      <c r="E545" s="8" t="s">
        <v>1271</v>
      </c>
      <c r="F545" s="6" t="s">
        <v>655</v>
      </c>
    </row>
    <row r="546" spans="1:6" ht="17.1" customHeight="1">
      <c r="A546" s="5"/>
      <c r="B546" s="6"/>
      <c r="C546" s="10" t="s">
        <v>191</v>
      </c>
      <c r="D546" s="3">
        <f>SUBTOTAL(9,D528:D545)</f>
        <v>9811.800000000001</v>
      </c>
      <c r="E546" s="8"/>
      <c r="F546" s="6"/>
    </row>
    <row r="547" spans="1:6" ht="17.1" customHeight="1">
      <c r="A547" s="5">
        <v>42657</v>
      </c>
      <c r="B547" s="6" t="s">
        <v>1272</v>
      </c>
      <c r="C547" s="7" t="s">
        <v>1273</v>
      </c>
      <c r="D547" s="3">
        <v>549</v>
      </c>
      <c r="E547" s="8" t="s">
        <v>1274</v>
      </c>
      <c r="F547" s="6" t="s">
        <v>8</v>
      </c>
    </row>
    <row r="548" spans="1:6" ht="17.1" customHeight="1">
      <c r="A548" s="5">
        <v>42661</v>
      </c>
      <c r="B548" s="6" t="s">
        <v>1272</v>
      </c>
      <c r="C548" s="7" t="s">
        <v>1273</v>
      </c>
      <c r="D548" s="3">
        <v>549</v>
      </c>
      <c r="E548" s="8" t="s">
        <v>1275</v>
      </c>
      <c r="F548" s="6" t="s">
        <v>8</v>
      </c>
    </row>
    <row r="549" spans="1:6" ht="17.1" customHeight="1">
      <c r="A549" s="5">
        <v>42657</v>
      </c>
      <c r="B549" s="6" t="s">
        <v>1272</v>
      </c>
      <c r="C549" s="9" t="s">
        <v>1273</v>
      </c>
      <c r="D549" s="3">
        <v>352</v>
      </c>
      <c r="E549" s="8" t="s">
        <v>1276</v>
      </c>
      <c r="F549" s="6" t="s">
        <v>9</v>
      </c>
    </row>
    <row r="550" spans="1:6" ht="17.1" customHeight="1">
      <c r="A550" s="5">
        <v>42661</v>
      </c>
      <c r="B550" s="6" t="s">
        <v>1272</v>
      </c>
      <c r="C550" s="9" t="s">
        <v>1273</v>
      </c>
      <c r="D550" s="3">
        <v>352</v>
      </c>
      <c r="E550" s="8" t="s">
        <v>1277</v>
      </c>
      <c r="F550" s="6" t="s">
        <v>9</v>
      </c>
    </row>
    <row r="551" spans="1:6" ht="17.1" customHeight="1">
      <c r="A551" s="5"/>
      <c r="B551" s="6"/>
      <c r="C551" s="10" t="s">
        <v>1278</v>
      </c>
      <c r="D551" s="3">
        <f>SUBTOTAL(9,D547:D550)</f>
        <v>1802</v>
      </c>
      <c r="E551" s="8"/>
      <c r="F551" s="6"/>
    </row>
    <row r="552" spans="1:6" ht="17.1" customHeight="1">
      <c r="A552" s="5">
        <v>42657</v>
      </c>
      <c r="B552" s="6" t="s">
        <v>1279</v>
      </c>
      <c r="C552" s="7" t="s">
        <v>1280</v>
      </c>
      <c r="D552" s="3">
        <v>549</v>
      </c>
      <c r="E552" s="8" t="s">
        <v>1281</v>
      </c>
      <c r="F552" s="6" t="s">
        <v>8</v>
      </c>
    </row>
    <row r="553" spans="1:6" ht="17.1" customHeight="1">
      <c r="A553" s="5">
        <v>42661</v>
      </c>
      <c r="B553" s="6" t="s">
        <v>1279</v>
      </c>
      <c r="C553" s="7" t="s">
        <v>1280</v>
      </c>
      <c r="D553" s="3">
        <v>549</v>
      </c>
      <c r="E553" s="8" t="s">
        <v>1282</v>
      </c>
      <c r="F553" s="6" t="s">
        <v>8</v>
      </c>
    </row>
    <row r="554" spans="1:6" ht="17.1" customHeight="1">
      <c r="A554" s="5">
        <v>42657</v>
      </c>
      <c r="B554" s="6" t="s">
        <v>1279</v>
      </c>
      <c r="C554" s="9" t="s">
        <v>1280</v>
      </c>
      <c r="D554" s="3">
        <v>499.4</v>
      </c>
      <c r="E554" s="8" t="s">
        <v>1283</v>
      </c>
      <c r="F554" s="6" t="s">
        <v>9</v>
      </c>
    </row>
    <row r="555" spans="1:6" ht="17.1" customHeight="1">
      <c r="A555" s="5">
        <v>42661</v>
      </c>
      <c r="B555" s="6" t="s">
        <v>1279</v>
      </c>
      <c r="C555" s="9" t="s">
        <v>1280</v>
      </c>
      <c r="D555" s="3">
        <v>499.4</v>
      </c>
      <c r="E555" s="8" t="s">
        <v>1284</v>
      </c>
      <c r="F555" s="6" t="s">
        <v>9</v>
      </c>
    </row>
    <row r="556" spans="1:6" ht="17.1" customHeight="1">
      <c r="A556" s="5">
        <v>42668</v>
      </c>
      <c r="B556" s="6" t="s">
        <v>1279</v>
      </c>
      <c r="C556" s="9" t="s">
        <v>1280</v>
      </c>
      <c r="D556" s="3">
        <v>466.4</v>
      </c>
      <c r="E556" s="8" t="s">
        <v>1285</v>
      </c>
      <c r="F556" s="6" t="s">
        <v>655</v>
      </c>
    </row>
    <row r="557" spans="1:6" ht="17.1" customHeight="1">
      <c r="A557" s="5"/>
      <c r="B557" s="6"/>
      <c r="C557" s="10" t="s">
        <v>1286</v>
      </c>
      <c r="D557" s="3">
        <f>SUBTOTAL(9,D552:D556)</f>
        <v>2563.2000000000003</v>
      </c>
      <c r="E557" s="8"/>
      <c r="F557" s="6"/>
    </row>
    <row r="558" spans="1:6" ht="17.1" customHeight="1">
      <c r="A558" s="5">
        <v>42657</v>
      </c>
      <c r="B558" s="6" t="s">
        <v>192</v>
      </c>
      <c r="C558" s="7" t="s">
        <v>193</v>
      </c>
      <c r="D558" s="3">
        <v>549</v>
      </c>
      <c r="E558" s="8" t="s">
        <v>1287</v>
      </c>
      <c r="F558" s="6" t="s">
        <v>8</v>
      </c>
    </row>
    <row r="559" spans="1:6" ht="17.1" customHeight="1">
      <c r="A559" s="5">
        <v>42657</v>
      </c>
      <c r="B559" s="6" t="s">
        <v>192</v>
      </c>
      <c r="C559" s="9" t="s">
        <v>193</v>
      </c>
      <c r="D559" s="3">
        <v>671</v>
      </c>
      <c r="E559" s="8" t="s">
        <v>1288</v>
      </c>
      <c r="F559" s="6" t="s">
        <v>9</v>
      </c>
    </row>
    <row r="560" spans="1:6" ht="17.1" customHeight="1">
      <c r="A560" s="5"/>
      <c r="B560" s="6"/>
      <c r="C560" s="10" t="s">
        <v>194</v>
      </c>
      <c r="D560" s="3">
        <f>SUBTOTAL(9,D558:D559)</f>
        <v>1220</v>
      </c>
      <c r="E560" s="8"/>
      <c r="F560" s="6"/>
    </row>
    <row r="561" spans="1:6" ht="17.1" customHeight="1">
      <c r="A561" s="5">
        <v>42657</v>
      </c>
      <c r="B561" s="6" t="s">
        <v>1289</v>
      </c>
      <c r="C561" s="7" t="s">
        <v>1290</v>
      </c>
      <c r="D561" s="3">
        <v>305</v>
      </c>
      <c r="E561" s="8" t="s">
        <v>1291</v>
      </c>
      <c r="F561" s="6" t="s">
        <v>8</v>
      </c>
    </row>
    <row r="562" spans="1:6" ht="17.1" customHeight="1">
      <c r="A562" s="5"/>
      <c r="B562" s="6"/>
      <c r="C562" s="11" t="s">
        <v>1292</v>
      </c>
      <c r="D562" s="3">
        <f>SUBTOTAL(9,D561:D561)</f>
        <v>305</v>
      </c>
      <c r="E562" s="8"/>
      <c r="F562" s="6"/>
    </row>
    <row r="563" spans="1:6" ht="17.1" customHeight="1">
      <c r="A563" s="5">
        <v>42647</v>
      </c>
      <c r="B563" s="6" t="s">
        <v>195</v>
      </c>
      <c r="C563" s="7" t="s">
        <v>196</v>
      </c>
      <c r="D563" s="3">
        <v>549</v>
      </c>
      <c r="E563" s="8" t="s">
        <v>1293</v>
      </c>
      <c r="F563" s="6" t="s">
        <v>8</v>
      </c>
    </row>
    <row r="564" spans="1:6" ht="17.1" customHeight="1">
      <c r="A564" s="5">
        <v>42657</v>
      </c>
      <c r="B564" s="6" t="s">
        <v>195</v>
      </c>
      <c r="C564" s="7" t="s">
        <v>196</v>
      </c>
      <c r="D564" s="3">
        <v>549</v>
      </c>
      <c r="E564" s="8" t="s">
        <v>1294</v>
      </c>
      <c r="F564" s="6" t="s">
        <v>8</v>
      </c>
    </row>
    <row r="565" spans="1:6" ht="17.1" customHeight="1">
      <c r="A565" s="5">
        <v>42657</v>
      </c>
      <c r="B565" s="6" t="s">
        <v>195</v>
      </c>
      <c r="C565" s="7" t="s">
        <v>196</v>
      </c>
      <c r="D565" s="3">
        <v>549</v>
      </c>
      <c r="E565" s="8" t="s">
        <v>1295</v>
      </c>
      <c r="F565" s="6" t="s">
        <v>8</v>
      </c>
    </row>
    <row r="566" spans="1:6" ht="17.1" customHeight="1">
      <c r="A566" s="5">
        <v>42661</v>
      </c>
      <c r="B566" s="6" t="s">
        <v>195</v>
      </c>
      <c r="C566" s="7" t="s">
        <v>196</v>
      </c>
      <c r="D566" s="3">
        <v>549</v>
      </c>
      <c r="E566" s="8" t="s">
        <v>1296</v>
      </c>
      <c r="F566" s="6" t="s">
        <v>8</v>
      </c>
    </row>
    <row r="567" spans="1:6" ht="17.1" customHeight="1">
      <c r="A567" s="5">
        <v>42647</v>
      </c>
      <c r="B567" s="6" t="s">
        <v>195</v>
      </c>
      <c r="C567" s="9" t="s">
        <v>196</v>
      </c>
      <c r="D567" s="3">
        <v>721.6</v>
      </c>
      <c r="E567" s="8" t="s">
        <v>1297</v>
      </c>
      <c r="F567" s="6" t="s">
        <v>9</v>
      </c>
    </row>
    <row r="568" spans="1:6" ht="17.1" customHeight="1">
      <c r="A568" s="5">
        <v>42657</v>
      </c>
      <c r="B568" s="6" t="s">
        <v>195</v>
      </c>
      <c r="C568" s="9" t="s">
        <v>196</v>
      </c>
      <c r="D568" s="3">
        <v>722.7</v>
      </c>
      <c r="E568" s="8" t="s">
        <v>1298</v>
      </c>
      <c r="F568" s="6" t="s">
        <v>9</v>
      </c>
    </row>
    <row r="569" spans="1:6" ht="17.1" customHeight="1">
      <c r="A569" s="5">
        <v>42657</v>
      </c>
      <c r="B569" s="6" t="s">
        <v>195</v>
      </c>
      <c r="C569" s="9" t="s">
        <v>196</v>
      </c>
      <c r="D569" s="3">
        <v>721.6</v>
      </c>
      <c r="E569" s="8" t="s">
        <v>1299</v>
      </c>
      <c r="F569" s="6" t="s">
        <v>9</v>
      </c>
    </row>
    <row r="570" spans="1:6" ht="17.1" customHeight="1">
      <c r="A570" s="5">
        <v>42661</v>
      </c>
      <c r="B570" s="6" t="s">
        <v>195</v>
      </c>
      <c r="C570" s="9" t="s">
        <v>196</v>
      </c>
      <c r="D570" s="3">
        <v>721.6</v>
      </c>
      <c r="E570" s="8" t="s">
        <v>1300</v>
      </c>
      <c r="F570" s="6" t="s">
        <v>9</v>
      </c>
    </row>
    <row r="571" spans="1:6" ht="17.1" customHeight="1">
      <c r="A571" s="5"/>
      <c r="B571" s="6"/>
      <c r="C571" s="10" t="s">
        <v>197</v>
      </c>
      <c r="D571" s="3">
        <f>SUBTOTAL(9,D563:D570)</f>
        <v>5083.500000000001</v>
      </c>
      <c r="E571" s="8"/>
      <c r="F571" s="6"/>
    </row>
    <row r="572" spans="1:6" ht="17.1" customHeight="1">
      <c r="A572" s="5">
        <v>42647</v>
      </c>
      <c r="B572" s="6" t="s">
        <v>198</v>
      </c>
      <c r="C572" s="7" t="s">
        <v>199</v>
      </c>
      <c r="D572" s="3">
        <v>305</v>
      </c>
      <c r="E572" s="8" t="s">
        <v>1301</v>
      </c>
      <c r="F572" s="6" t="s">
        <v>8</v>
      </c>
    </row>
    <row r="573" spans="1:6" ht="17.1" customHeight="1">
      <c r="A573" s="5">
        <v>42647</v>
      </c>
      <c r="B573" s="6" t="s">
        <v>198</v>
      </c>
      <c r="C573" s="7" t="s">
        <v>199</v>
      </c>
      <c r="D573" s="3">
        <v>305</v>
      </c>
      <c r="E573" s="8" t="s">
        <v>1302</v>
      </c>
      <c r="F573" s="6" t="s">
        <v>8</v>
      </c>
    </row>
    <row r="574" spans="1:6" ht="17.1" customHeight="1">
      <c r="A574" s="5">
        <v>42647</v>
      </c>
      <c r="B574" s="6" t="s">
        <v>198</v>
      </c>
      <c r="C574" s="7" t="s">
        <v>199</v>
      </c>
      <c r="D574" s="3">
        <v>305</v>
      </c>
      <c r="E574" s="8" t="s">
        <v>1303</v>
      </c>
      <c r="F574" s="6" t="s">
        <v>8</v>
      </c>
    </row>
    <row r="575" spans="1:6" ht="17.1" customHeight="1">
      <c r="A575" s="5">
        <v>42647</v>
      </c>
      <c r="B575" s="6" t="s">
        <v>198</v>
      </c>
      <c r="C575" s="7" t="s">
        <v>199</v>
      </c>
      <c r="D575" s="3">
        <v>305</v>
      </c>
      <c r="E575" s="8" t="s">
        <v>1304</v>
      </c>
      <c r="F575" s="6" t="s">
        <v>8</v>
      </c>
    </row>
    <row r="576" spans="1:6" ht="17.1" customHeight="1">
      <c r="A576" s="5">
        <v>42649</v>
      </c>
      <c r="B576" s="6" t="s">
        <v>198</v>
      </c>
      <c r="C576" s="7" t="s">
        <v>199</v>
      </c>
      <c r="D576" s="3">
        <v>305</v>
      </c>
      <c r="E576" s="8" t="s">
        <v>1305</v>
      </c>
      <c r="F576" s="6" t="s">
        <v>8</v>
      </c>
    </row>
    <row r="577" spans="1:6" ht="17.1" customHeight="1">
      <c r="A577" s="5">
        <v>42657</v>
      </c>
      <c r="B577" s="6" t="s">
        <v>198</v>
      </c>
      <c r="C577" s="7" t="s">
        <v>199</v>
      </c>
      <c r="D577" s="3">
        <v>305</v>
      </c>
      <c r="E577" s="8" t="s">
        <v>1306</v>
      </c>
      <c r="F577" s="6" t="s">
        <v>8</v>
      </c>
    </row>
    <row r="578" spans="1:6" ht="17.1" customHeight="1">
      <c r="A578" s="5">
        <v>42657</v>
      </c>
      <c r="B578" s="6" t="s">
        <v>198</v>
      </c>
      <c r="C578" s="7" t="s">
        <v>199</v>
      </c>
      <c r="D578" s="3">
        <v>305</v>
      </c>
      <c r="E578" s="8" t="s">
        <v>1307</v>
      </c>
      <c r="F578" s="6" t="s">
        <v>8</v>
      </c>
    </row>
    <row r="579" spans="1:6" ht="17.1" customHeight="1">
      <c r="A579" s="5">
        <v>42661</v>
      </c>
      <c r="B579" s="6" t="s">
        <v>198</v>
      </c>
      <c r="C579" s="7" t="s">
        <v>199</v>
      </c>
      <c r="D579" s="3">
        <v>305</v>
      </c>
      <c r="E579" s="8" t="s">
        <v>1308</v>
      </c>
      <c r="F579" s="6" t="s">
        <v>8</v>
      </c>
    </row>
    <row r="580" spans="1:6" ht="17.1" customHeight="1">
      <c r="A580" s="5">
        <v>42661</v>
      </c>
      <c r="B580" s="6" t="s">
        <v>198</v>
      </c>
      <c r="C580" s="7" t="s">
        <v>199</v>
      </c>
      <c r="D580" s="3">
        <v>305</v>
      </c>
      <c r="E580" s="8" t="s">
        <v>1309</v>
      </c>
      <c r="F580" s="6" t="s">
        <v>8</v>
      </c>
    </row>
    <row r="581" spans="1:6" ht="17.1" customHeight="1">
      <c r="A581" s="5">
        <v>42663</v>
      </c>
      <c r="B581" s="6" t="s">
        <v>198</v>
      </c>
      <c r="C581" s="7" t="s">
        <v>199</v>
      </c>
      <c r="D581" s="3">
        <v>549</v>
      </c>
      <c r="E581" s="8" t="s">
        <v>1310</v>
      </c>
      <c r="F581" s="6" t="s">
        <v>8</v>
      </c>
    </row>
    <row r="582" spans="1:6" ht="17.1" customHeight="1">
      <c r="A582" s="5">
        <v>42663</v>
      </c>
      <c r="B582" s="6" t="s">
        <v>198</v>
      </c>
      <c r="C582" s="7" t="s">
        <v>199</v>
      </c>
      <c r="D582" s="3">
        <v>549</v>
      </c>
      <c r="E582" s="8" t="s">
        <v>1311</v>
      </c>
      <c r="F582" s="6" t="s">
        <v>8</v>
      </c>
    </row>
    <row r="583" spans="1:6" ht="17.1" customHeight="1">
      <c r="A583" s="5">
        <v>42663</v>
      </c>
      <c r="B583" s="6" t="s">
        <v>198</v>
      </c>
      <c r="C583" s="7" t="s">
        <v>199</v>
      </c>
      <c r="D583" s="3">
        <v>305</v>
      </c>
      <c r="E583" s="8" t="s">
        <v>1312</v>
      </c>
      <c r="F583" s="6" t="s">
        <v>8</v>
      </c>
    </row>
    <row r="584" spans="1:6" ht="17.1" customHeight="1">
      <c r="A584" s="5">
        <v>42647</v>
      </c>
      <c r="B584" s="6" t="s">
        <v>198</v>
      </c>
      <c r="C584" s="9" t="s">
        <v>199</v>
      </c>
      <c r="D584" s="3">
        <v>226.6</v>
      </c>
      <c r="E584" s="8" t="s">
        <v>1313</v>
      </c>
      <c r="F584" s="6" t="s">
        <v>9</v>
      </c>
    </row>
    <row r="585" spans="1:6" ht="17.1" customHeight="1">
      <c r="A585" s="5">
        <v>42647</v>
      </c>
      <c r="B585" s="6" t="s">
        <v>198</v>
      </c>
      <c r="C585" s="9" t="s">
        <v>199</v>
      </c>
      <c r="D585" s="3">
        <v>112.2</v>
      </c>
      <c r="E585" s="8" t="s">
        <v>1314</v>
      </c>
      <c r="F585" s="6" t="s">
        <v>9</v>
      </c>
    </row>
    <row r="586" spans="1:6" ht="17.1" customHeight="1">
      <c r="A586" s="5">
        <v>42649</v>
      </c>
      <c r="B586" s="6" t="s">
        <v>198</v>
      </c>
      <c r="C586" s="9" t="s">
        <v>199</v>
      </c>
      <c r="D586" s="3">
        <v>35.2</v>
      </c>
      <c r="E586" s="8" t="s">
        <v>1315</v>
      </c>
      <c r="F586" s="6" t="s">
        <v>9</v>
      </c>
    </row>
    <row r="587" spans="1:6" ht="17.1" customHeight="1">
      <c r="A587" s="5">
        <v>42657</v>
      </c>
      <c r="B587" s="6" t="s">
        <v>198</v>
      </c>
      <c r="C587" s="9" t="s">
        <v>199</v>
      </c>
      <c r="D587" s="3">
        <v>35.2</v>
      </c>
      <c r="E587" s="8" t="s">
        <v>1316</v>
      </c>
      <c r="F587" s="6" t="s">
        <v>9</v>
      </c>
    </row>
    <row r="588" spans="1:6" ht="17.1" customHeight="1">
      <c r="A588" s="5">
        <v>42657</v>
      </c>
      <c r="B588" s="6" t="s">
        <v>198</v>
      </c>
      <c r="C588" s="9" t="s">
        <v>199</v>
      </c>
      <c r="D588" s="3">
        <v>35.2</v>
      </c>
      <c r="E588" s="8" t="s">
        <v>1317</v>
      </c>
      <c r="F588" s="6" t="s">
        <v>9</v>
      </c>
    </row>
    <row r="589" spans="1:6" ht="17.1" customHeight="1">
      <c r="A589" s="5">
        <v>42661</v>
      </c>
      <c r="B589" s="6" t="s">
        <v>198</v>
      </c>
      <c r="C589" s="9" t="s">
        <v>199</v>
      </c>
      <c r="D589" s="3">
        <v>35.2</v>
      </c>
      <c r="E589" s="8" t="s">
        <v>1318</v>
      </c>
      <c r="F589" s="6" t="s">
        <v>9</v>
      </c>
    </row>
    <row r="590" spans="1:6" ht="17.1" customHeight="1">
      <c r="A590" s="5">
        <v>42661</v>
      </c>
      <c r="B590" s="6" t="s">
        <v>198</v>
      </c>
      <c r="C590" s="9" t="s">
        <v>199</v>
      </c>
      <c r="D590" s="3">
        <v>35.2</v>
      </c>
      <c r="E590" s="8" t="s">
        <v>1319</v>
      </c>
      <c r="F590" s="6" t="s">
        <v>9</v>
      </c>
    </row>
    <row r="591" spans="1:6" ht="17.1" customHeight="1">
      <c r="A591" s="5">
        <v>42663</v>
      </c>
      <c r="B591" s="6" t="s">
        <v>198</v>
      </c>
      <c r="C591" s="9" t="s">
        <v>199</v>
      </c>
      <c r="D591" s="3">
        <v>532.4</v>
      </c>
      <c r="E591" s="8" t="s">
        <v>1320</v>
      </c>
      <c r="F591" s="6" t="s">
        <v>9</v>
      </c>
    </row>
    <row r="592" spans="1:6" ht="17.1" customHeight="1">
      <c r="A592" s="5">
        <v>42663</v>
      </c>
      <c r="B592" s="6" t="s">
        <v>198</v>
      </c>
      <c r="C592" s="9" t="s">
        <v>199</v>
      </c>
      <c r="D592" s="3">
        <v>468.6</v>
      </c>
      <c r="E592" s="8" t="s">
        <v>1321</v>
      </c>
      <c r="F592" s="6" t="s">
        <v>9</v>
      </c>
    </row>
    <row r="593" spans="1:6" ht="17.1" customHeight="1">
      <c r="A593" s="5">
        <v>42668</v>
      </c>
      <c r="B593" s="6" t="s">
        <v>198</v>
      </c>
      <c r="C593" s="9" t="s">
        <v>199</v>
      </c>
      <c r="D593" s="3">
        <v>112.2</v>
      </c>
      <c r="E593" s="8" t="s">
        <v>1322</v>
      </c>
      <c r="F593" s="6" t="s">
        <v>9</v>
      </c>
    </row>
    <row r="594" spans="1:6" ht="17.1" customHeight="1">
      <c r="A594" s="5"/>
      <c r="B594" s="6"/>
      <c r="C594" s="10" t="s">
        <v>200</v>
      </c>
      <c r="D594" s="3">
        <f>SUBTOTAL(9,D572:D593)</f>
        <v>5775.999999999999</v>
      </c>
      <c r="E594" s="8"/>
      <c r="F594" s="6"/>
    </row>
    <row r="595" spans="1:6" ht="17.1" customHeight="1">
      <c r="A595" s="5">
        <v>42647</v>
      </c>
      <c r="B595" s="6" t="s">
        <v>1323</v>
      </c>
      <c r="C595" s="7" t="s">
        <v>1324</v>
      </c>
      <c r="D595" s="3">
        <v>549</v>
      </c>
      <c r="E595" s="8" t="s">
        <v>1325</v>
      </c>
      <c r="F595" s="6" t="s">
        <v>8</v>
      </c>
    </row>
    <row r="596" spans="1:6" ht="17.1" customHeight="1">
      <c r="A596" s="5">
        <v>42647</v>
      </c>
      <c r="B596" s="6" t="s">
        <v>1323</v>
      </c>
      <c r="C596" s="7" t="s">
        <v>1324</v>
      </c>
      <c r="D596" s="3">
        <v>549</v>
      </c>
      <c r="E596" s="8" t="s">
        <v>1326</v>
      </c>
      <c r="F596" s="6" t="s">
        <v>8</v>
      </c>
    </row>
    <row r="597" spans="1:6" ht="17.1" customHeight="1">
      <c r="A597" s="5">
        <v>42649</v>
      </c>
      <c r="B597" s="6" t="s">
        <v>1323</v>
      </c>
      <c r="C597" s="7" t="s">
        <v>1324</v>
      </c>
      <c r="D597" s="3">
        <v>549</v>
      </c>
      <c r="E597" s="8" t="s">
        <v>1327</v>
      </c>
      <c r="F597" s="6" t="s">
        <v>8</v>
      </c>
    </row>
    <row r="598" spans="1:6" ht="17.1" customHeight="1">
      <c r="A598" s="5">
        <v>42654</v>
      </c>
      <c r="B598" s="6" t="s">
        <v>1323</v>
      </c>
      <c r="C598" s="7" t="s">
        <v>1324</v>
      </c>
      <c r="D598" s="3">
        <v>549</v>
      </c>
      <c r="E598" s="8" t="s">
        <v>1328</v>
      </c>
      <c r="F598" s="6" t="s">
        <v>8</v>
      </c>
    </row>
    <row r="599" spans="1:6" ht="17.1" customHeight="1">
      <c r="A599" s="5">
        <v>42657</v>
      </c>
      <c r="B599" s="6" t="s">
        <v>1323</v>
      </c>
      <c r="C599" s="7" t="s">
        <v>1324</v>
      </c>
      <c r="D599" s="3">
        <v>549</v>
      </c>
      <c r="E599" s="8" t="s">
        <v>1329</v>
      </c>
      <c r="F599" s="6" t="s">
        <v>8</v>
      </c>
    </row>
    <row r="600" spans="1:6" ht="17.1" customHeight="1">
      <c r="A600" s="5">
        <v>42647</v>
      </c>
      <c r="B600" s="6" t="s">
        <v>1323</v>
      </c>
      <c r="C600" s="9" t="s">
        <v>1324</v>
      </c>
      <c r="D600" s="3">
        <v>1216.6</v>
      </c>
      <c r="E600" s="8" t="s">
        <v>1330</v>
      </c>
      <c r="F600" s="6" t="s">
        <v>9</v>
      </c>
    </row>
    <row r="601" spans="1:6" ht="17.1" customHeight="1">
      <c r="A601" s="5">
        <v>42647</v>
      </c>
      <c r="B601" s="6" t="s">
        <v>1323</v>
      </c>
      <c r="C601" s="9" t="s">
        <v>1324</v>
      </c>
      <c r="D601" s="3">
        <v>1216.6</v>
      </c>
      <c r="E601" s="8" t="s">
        <v>1331</v>
      </c>
      <c r="F601" s="6" t="s">
        <v>9</v>
      </c>
    </row>
    <row r="602" spans="1:6" ht="17.1" customHeight="1">
      <c r="A602" s="5">
        <v>42649</v>
      </c>
      <c r="B602" s="6" t="s">
        <v>1323</v>
      </c>
      <c r="C602" s="9" t="s">
        <v>1324</v>
      </c>
      <c r="D602" s="3">
        <v>1216.6</v>
      </c>
      <c r="E602" s="8" t="s">
        <v>1332</v>
      </c>
      <c r="F602" s="6" t="s">
        <v>9</v>
      </c>
    </row>
    <row r="603" spans="1:6" ht="17.1" customHeight="1">
      <c r="A603" s="5">
        <v>42654</v>
      </c>
      <c r="B603" s="6" t="s">
        <v>1323</v>
      </c>
      <c r="C603" s="9" t="s">
        <v>1324</v>
      </c>
      <c r="D603" s="3">
        <v>521.4</v>
      </c>
      <c r="E603" s="8" t="s">
        <v>1333</v>
      </c>
      <c r="F603" s="6" t="s">
        <v>9</v>
      </c>
    </row>
    <row r="604" spans="1:6" ht="17.1" customHeight="1">
      <c r="A604" s="5">
        <v>42657</v>
      </c>
      <c r="B604" s="6" t="s">
        <v>1323</v>
      </c>
      <c r="C604" s="9" t="s">
        <v>1324</v>
      </c>
      <c r="D604" s="3">
        <v>1216.6</v>
      </c>
      <c r="E604" s="8" t="s">
        <v>1334</v>
      </c>
      <c r="F604" s="6" t="s">
        <v>9</v>
      </c>
    </row>
    <row r="605" spans="1:6" ht="17.1" customHeight="1">
      <c r="A605" s="5"/>
      <c r="B605" s="6"/>
      <c r="C605" s="10" t="s">
        <v>1335</v>
      </c>
      <c r="D605" s="3">
        <f>SUBTOTAL(9,D595:D604)</f>
        <v>8132.799999999999</v>
      </c>
      <c r="E605" s="8"/>
      <c r="F605" s="6"/>
    </row>
    <row r="606" spans="1:6" ht="17.1" customHeight="1">
      <c r="A606" s="5">
        <v>42647</v>
      </c>
      <c r="B606" s="6" t="s">
        <v>201</v>
      </c>
      <c r="C606" s="7" t="s">
        <v>202</v>
      </c>
      <c r="D606" s="3">
        <v>549</v>
      </c>
      <c r="E606" s="8" t="s">
        <v>1336</v>
      </c>
      <c r="F606" s="6" t="s">
        <v>8</v>
      </c>
    </row>
    <row r="607" spans="1:6" ht="17.1" customHeight="1">
      <c r="A607" s="5">
        <v>42649</v>
      </c>
      <c r="B607" s="6" t="s">
        <v>201</v>
      </c>
      <c r="C607" s="7" t="s">
        <v>202</v>
      </c>
      <c r="D607" s="3">
        <v>549</v>
      </c>
      <c r="E607" s="8" t="s">
        <v>1337</v>
      </c>
      <c r="F607" s="6" t="s">
        <v>8</v>
      </c>
    </row>
    <row r="608" spans="1:6" ht="17.1" customHeight="1">
      <c r="A608" s="5">
        <v>42649</v>
      </c>
      <c r="B608" s="6" t="s">
        <v>201</v>
      </c>
      <c r="C608" s="7" t="s">
        <v>202</v>
      </c>
      <c r="D608" s="3">
        <v>549</v>
      </c>
      <c r="E608" s="8" t="s">
        <v>1338</v>
      </c>
      <c r="F608" s="6" t="s">
        <v>8</v>
      </c>
    </row>
    <row r="609" spans="1:6" ht="17.1" customHeight="1">
      <c r="A609" s="5">
        <v>42654</v>
      </c>
      <c r="B609" s="6" t="s">
        <v>201</v>
      </c>
      <c r="C609" s="7" t="s">
        <v>202</v>
      </c>
      <c r="D609" s="3">
        <v>549</v>
      </c>
      <c r="E609" s="8" t="s">
        <v>1339</v>
      </c>
      <c r="F609" s="6" t="s">
        <v>8</v>
      </c>
    </row>
    <row r="610" spans="1:6" ht="17.1" customHeight="1">
      <c r="A610" s="5">
        <v>42654</v>
      </c>
      <c r="B610" s="6" t="s">
        <v>201</v>
      </c>
      <c r="C610" s="7" t="s">
        <v>202</v>
      </c>
      <c r="D610" s="3">
        <v>1162</v>
      </c>
      <c r="E610" s="8" t="s">
        <v>1340</v>
      </c>
      <c r="F610" s="6" t="s">
        <v>8</v>
      </c>
    </row>
    <row r="611" spans="1:6" ht="17.1" customHeight="1">
      <c r="A611" s="5">
        <v>42657</v>
      </c>
      <c r="B611" s="6" t="s">
        <v>201</v>
      </c>
      <c r="C611" s="7" t="s">
        <v>202</v>
      </c>
      <c r="D611" s="3">
        <v>549</v>
      </c>
      <c r="E611" s="8" t="s">
        <v>1341</v>
      </c>
      <c r="F611" s="6" t="s">
        <v>8</v>
      </c>
    </row>
    <row r="612" spans="1:6" ht="17.1" customHeight="1">
      <c r="A612" s="5">
        <v>42657</v>
      </c>
      <c r="B612" s="6" t="s">
        <v>201</v>
      </c>
      <c r="C612" s="7" t="s">
        <v>202</v>
      </c>
      <c r="D612" s="3">
        <v>549</v>
      </c>
      <c r="E612" s="8" t="s">
        <v>1342</v>
      </c>
      <c r="F612" s="6" t="s">
        <v>8</v>
      </c>
    </row>
    <row r="613" spans="1:6" ht="17.1" customHeight="1">
      <c r="A613" s="5">
        <v>42668</v>
      </c>
      <c r="B613" s="6" t="s">
        <v>201</v>
      </c>
      <c r="C613" s="7" t="s">
        <v>202</v>
      </c>
      <c r="D613" s="3">
        <v>549</v>
      </c>
      <c r="E613" s="8" t="s">
        <v>1343</v>
      </c>
      <c r="F613" s="6" t="s">
        <v>8</v>
      </c>
    </row>
    <row r="614" spans="1:6" ht="17.1" customHeight="1">
      <c r="A614" s="5">
        <v>42647</v>
      </c>
      <c r="B614" s="6" t="s">
        <v>201</v>
      </c>
      <c r="C614" s="9" t="s">
        <v>202</v>
      </c>
      <c r="D614" s="3">
        <v>752.4</v>
      </c>
      <c r="E614" s="8" t="s">
        <v>1344</v>
      </c>
      <c r="F614" s="6" t="s">
        <v>9</v>
      </c>
    </row>
    <row r="615" spans="1:6" ht="17.1" customHeight="1">
      <c r="A615" s="5">
        <v>42649</v>
      </c>
      <c r="B615" s="6" t="s">
        <v>201</v>
      </c>
      <c r="C615" s="9" t="s">
        <v>202</v>
      </c>
      <c r="D615" s="3">
        <v>752.4</v>
      </c>
      <c r="E615" s="8" t="s">
        <v>1345</v>
      </c>
      <c r="F615" s="6" t="s">
        <v>9</v>
      </c>
    </row>
    <row r="616" spans="1:6" ht="17.1" customHeight="1">
      <c r="A616" s="5">
        <v>42649</v>
      </c>
      <c r="B616" s="6" t="s">
        <v>201</v>
      </c>
      <c r="C616" s="9" t="s">
        <v>202</v>
      </c>
      <c r="D616" s="3">
        <v>455.4</v>
      </c>
      <c r="E616" s="8" t="s">
        <v>1346</v>
      </c>
      <c r="F616" s="6" t="s">
        <v>9</v>
      </c>
    </row>
    <row r="617" spans="1:6" ht="17.1" customHeight="1">
      <c r="A617" s="5">
        <v>42654</v>
      </c>
      <c r="B617" s="6" t="s">
        <v>201</v>
      </c>
      <c r="C617" s="9" t="s">
        <v>202</v>
      </c>
      <c r="D617" s="3">
        <v>752.4</v>
      </c>
      <c r="E617" s="8" t="s">
        <v>1347</v>
      </c>
      <c r="F617" s="6" t="s">
        <v>9</v>
      </c>
    </row>
    <row r="618" spans="1:6" ht="17.1" customHeight="1">
      <c r="A618" s="5">
        <v>42654</v>
      </c>
      <c r="B618" s="6" t="s">
        <v>201</v>
      </c>
      <c r="C618" s="9" t="s">
        <v>202</v>
      </c>
      <c r="D618" s="3">
        <v>125.4</v>
      </c>
      <c r="E618" s="8" t="s">
        <v>1348</v>
      </c>
      <c r="F618" s="6" t="s">
        <v>9</v>
      </c>
    </row>
    <row r="619" spans="1:6" ht="17.1" customHeight="1">
      <c r="A619" s="5">
        <v>42657</v>
      </c>
      <c r="B619" s="6" t="s">
        <v>201</v>
      </c>
      <c r="C619" s="9" t="s">
        <v>202</v>
      </c>
      <c r="D619" s="3">
        <v>752.4</v>
      </c>
      <c r="E619" s="8" t="s">
        <v>1349</v>
      </c>
      <c r="F619" s="6" t="s">
        <v>9</v>
      </c>
    </row>
    <row r="620" spans="1:6" ht="17.1" customHeight="1">
      <c r="A620" s="5">
        <v>42657</v>
      </c>
      <c r="B620" s="6" t="s">
        <v>201</v>
      </c>
      <c r="C620" s="9" t="s">
        <v>202</v>
      </c>
      <c r="D620" s="3">
        <v>752.4</v>
      </c>
      <c r="E620" s="8" t="s">
        <v>1350</v>
      </c>
      <c r="F620" s="6" t="s">
        <v>9</v>
      </c>
    </row>
    <row r="621" spans="1:6" ht="17.1" customHeight="1">
      <c r="A621" s="5">
        <v>42668</v>
      </c>
      <c r="B621" s="6" t="s">
        <v>201</v>
      </c>
      <c r="C621" s="9" t="s">
        <v>202</v>
      </c>
      <c r="D621" s="3">
        <v>752.4</v>
      </c>
      <c r="E621" s="8" t="s">
        <v>1351</v>
      </c>
      <c r="F621" s="6" t="s">
        <v>9</v>
      </c>
    </row>
    <row r="622" spans="1:6" ht="17.1" customHeight="1">
      <c r="A622" s="5"/>
      <c r="B622" s="6"/>
      <c r="C622" s="10" t="s">
        <v>203</v>
      </c>
      <c r="D622" s="3">
        <f>SUBTOTAL(9,D606:D621)</f>
        <v>10100.199999999997</v>
      </c>
      <c r="E622" s="8"/>
      <c r="F622" s="6"/>
    </row>
    <row r="623" spans="1:6" ht="17.1" customHeight="1">
      <c r="A623" s="5">
        <v>42647</v>
      </c>
      <c r="B623" s="6" t="s">
        <v>204</v>
      </c>
      <c r="C623" s="7" t="s">
        <v>205</v>
      </c>
      <c r="D623" s="3">
        <v>305</v>
      </c>
      <c r="E623" s="8" t="s">
        <v>1352</v>
      </c>
      <c r="F623" s="6" t="s">
        <v>8</v>
      </c>
    </row>
    <row r="624" spans="1:6" ht="17.1" customHeight="1">
      <c r="A624" s="5">
        <v>42657</v>
      </c>
      <c r="B624" s="6" t="s">
        <v>204</v>
      </c>
      <c r="C624" s="7" t="s">
        <v>205</v>
      </c>
      <c r="D624" s="3">
        <v>305</v>
      </c>
      <c r="E624" s="8" t="s">
        <v>1353</v>
      </c>
      <c r="F624" s="6" t="s">
        <v>8</v>
      </c>
    </row>
    <row r="625" spans="1:6" ht="17.1" customHeight="1">
      <c r="A625" s="5">
        <v>42661</v>
      </c>
      <c r="B625" s="6" t="s">
        <v>204</v>
      </c>
      <c r="C625" s="7" t="s">
        <v>205</v>
      </c>
      <c r="D625" s="3">
        <v>305</v>
      </c>
      <c r="E625" s="8" t="s">
        <v>1354</v>
      </c>
      <c r="F625" s="6" t="s">
        <v>8</v>
      </c>
    </row>
    <row r="626" spans="1:6" ht="17.1" customHeight="1">
      <c r="A626" s="5">
        <v>42670</v>
      </c>
      <c r="B626" s="6" t="s">
        <v>204</v>
      </c>
      <c r="C626" s="7" t="s">
        <v>205</v>
      </c>
      <c r="D626" s="3">
        <v>305</v>
      </c>
      <c r="E626" s="8" t="s">
        <v>1355</v>
      </c>
      <c r="F626" s="6" t="s">
        <v>8</v>
      </c>
    </row>
    <row r="627" spans="1:6" ht="17.1" customHeight="1">
      <c r="A627" s="5">
        <v>42647</v>
      </c>
      <c r="B627" s="6" t="s">
        <v>204</v>
      </c>
      <c r="C627" s="9" t="s">
        <v>205</v>
      </c>
      <c r="D627" s="3">
        <v>99</v>
      </c>
      <c r="E627" s="8" t="s">
        <v>1356</v>
      </c>
      <c r="F627" s="6" t="s">
        <v>9</v>
      </c>
    </row>
    <row r="628" spans="1:6" ht="17.1" customHeight="1">
      <c r="A628" s="5">
        <v>42657</v>
      </c>
      <c r="B628" s="6" t="s">
        <v>204</v>
      </c>
      <c r="C628" s="9" t="s">
        <v>205</v>
      </c>
      <c r="D628" s="3">
        <v>99</v>
      </c>
      <c r="E628" s="8" t="s">
        <v>1357</v>
      </c>
      <c r="F628" s="6" t="s">
        <v>9</v>
      </c>
    </row>
    <row r="629" spans="1:6" ht="17.1" customHeight="1">
      <c r="A629" s="5">
        <v>42668</v>
      </c>
      <c r="B629" s="6" t="s">
        <v>204</v>
      </c>
      <c r="C629" s="9" t="s">
        <v>205</v>
      </c>
      <c r="D629" s="3">
        <v>99</v>
      </c>
      <c r="E629" s="8" t="s">
        <v>1358</v>
      </c>
      <c r="F629" s="6" t="s">
        <v>9</v>
      </c>
    </row>
    <row r="630" spans="1:6" ht="17.1" customHeight="1">
      <c r="A630" s="5">
        <v>42670</v>
      </c>
      <c r="B630" s="6" t="s">
        <v>204</v>
      </c>
      <c r="C630" s="9" t="s">
        <v>205</v>
      </c>
      <c r="D630" s="3">
        <v>99</v>
      </c>
      <c r="E630" s="8" t="s">
        <v>1359</v>
      </c>
      <c r="F630" s="6" t="s">
        <v>9</v>
      </c>
    </row>
    <row r="631" spans="1:6" ht="17.1" customHeight="1">
      <c r="A631" s="5"/>
      <c r="B631" s="6"/>
      <c r="C631" s="10" t="s">
        <v>206</v>
      </c>
      <c r="D631" s="3">
        <f>SUBTOTAL(9,D623:D630)</f>
        <v>1616</v>
      </c>
      <c r="E631" s="8"/>
      <c r="F631" s="6"/>
    </row>
    <row r="632" spans="1:6" ht="17.1" customHeight="1">
      <c r="A632" s="5">
        <v>42668</v>
      </c>
      <c r="B632" s="6" t="s">
        <v>1360</v>
      </c>
      <c r="C632" s="7" t="s">
        <v>1361</v>
      </c>
      <c r="D632" s="3">
        <v>581</v>
      </c>
      <c r="E632" s="8" t="s">
        <v>1362</v>
      </c>
      <c r="F632" s="6" t="s">
        <v>145</v>
      </c>
    </row>
    <row r="633" spans="1:6" ht="17.1" customHeight="1">
      <c r="A633" s="5">
        <v>42668</v>
      </c>
      <c r="B633" s="6" t="s">
        <v>1360</v>
      </c>
      <c r="C633" s="7" t="s">
        <v>1361</v>
      </c>
      <c r="D633" s="3">
        <v>344</v>
      </c>
      <c r="E633" s="8" t="s">
        <v>1363</v>
      </c>
      <c r="F633" s="6" t="s">
        <v>112</v>
      </c>
    </row>
    <row r="634" spans="1:6" ht="17.1" customHeight="1">
      <c r="A634" s="5"/>
      <c r="B634" s="6"/>
      <c r="C634" s="11" t="s">
        <v>1364</v>
      </c>
      <c r="D634" s="3">
        <f>SUBTOTAL(9,D632:D633)</f>
        <v>925</v>
      </c>
      <c r="E634" s="8"/>
      <c r="F634" s="6"/>
    </row>
    <row r="635" spans="1:6" ht="17.1" customHeight="1">
      <c r="A635" s="5">
        <v>42647</v>
      </c>
      <c r="B635" s="6" t="s">
        <v>207</v>
      </c>
      <c r="C635" s="7" t="s">
        <v>208</v>
      </c>
      <c r="D635" s="3">
        <v>305</v>
      </c>
      <c r="E635" s="8" t="s">
        <v>1365</v>
      </c>
      <c r="F635" s="6" t="s">
        <v>8</v>
      </c>
    </row>
    <row r="636" spans="1:6" ht="17.1" customHeight="1">
      <c r="A636" s="5">
        <v>42657</v>
      </c>
      <c r="B636" s="6" t="s">
        <v>207</v>
      </c>
      <c r="C636" s="7" t="s">
        <v>208</v>
      </c>
      <c r="D636" s="3">
        <v>305</v>
      </c>
      <c r="E636" s="8" t="s">
        <v>1366</v>
      </c>
      <c r="F636" s="6" t="s">
        <v>8</v>
      </c>
    </row>
    <row r="637" spans="1:6" ht="17.1" customHeight="1">
      <c r="A637" s="5">
        <v>42647</v>
      </c>
      <c r="B637" s="6" t="s">
        <v>207</v>
      </c>
      <c r="C637" s="9" t="s">
        <v>208</v>
      </c>
      <c r="D637" s="3">
        <v>268.4</v>
      </c>
      <c r="E637" s="8" t="s">
        <v>1367</v>
      </c>
      <c r="F637" s="6" t="s">
        <v>9</v>
      </c>
    </row>
    <row r="638" spans="1:6" ht="17.1" customHeight="1">
      <c r="A638" s="5">
        <v>42657</v>
      </c>
      <c r="B638" s="6" t="s">
        <v>207</v>
      </c>
      <c r="C638" s="9" t="s">
        <v>208</v>
      </c>
      <c r="D638" s="3">
        <v>268.4</v>
      </c>
      <c r="E638" s="8" t="s">
        <v>1368</v>
      </c>
      <c r="F638" s="6" t="s">
        <v>9</v>
      </c>
    </row>
    <row r="639" spans="1:6" ht="17.1" customHeight="1">
      <c r="A639" s="5">
        <v>42657</v>
      </c>
      <c r="B639" s="6" t="s">
        <v>207</v>
      </c>
      <c r="C639" s="9" t="s">
        <v>208</v>
      </c>
      <c r="D639" s="3">
        <v>237.6</v>
      </c>
      <c r="E639" s="8" t="s">
        <v>1369</v>
      </c>
      <c r="F639" s="6" t="s">
        <v>655</v>
      </c>
    </row>
    <row r="640" spans="1:6" ht="17.1" customHeight="1">
      <c r="A640" s="5"/>
      <c r="B640" s="6"/>
      <c r="C640" s="10" t="s">
        <v>209</v>
      </c>
      <c r="D640" s="3">
        <f>SUBTOTAL(9,D635:D639)</f>
        <v>1384.3999999999999</v>
      </c>
      <c r="E640" s="8"/>
      <c r="F640" s="6"/>
    </row>
    <row r="641" spans="1:6" ht="17.1" customHeight="1">
      <c r="A641" s="5">
        <v>42657</v>
      </c>
      <c r="B641" s="6" t="s">
        <v>1370</v>
      </c>
      <c r="C641" s="7" t="s">
        <v>1371</v>
      </c>
      <c r="D641" s="3">
        <v>549</v>
      </c>
      <c r="E641" s="8" t="s">
        <v>1372</v>
      </c>
      <c r="F641" s="6" t="s">
        <v>8</v>
      </c>
    </row>
    <row r="642" spans="1:6" ht="17.1" customHeight="1">
      <c r="A642" s="5">
        <v>42661</v>
      </c>
      <c r="B642" s="6" t="s">
        <v>1370</v>
      </c>
      <c r="C642" s="7" t="s">
        <v>1371</v>
      </c>
      <c r="D642" s="3">
        <v>549</v>
      </c>
      <c r="E642" s="8" t="s">
        <v>1373</v>
      </c>
      <c r="F642" s="6" t="s">
        <v>8</v>
      </c>
    </row>
    <row r="643" spans="1:6" ht="17.1" customHeight="1">
      <c r="A643" s="5">
        <v>42668</v>
      </c>
      <c r="B643" s="6" t="s">
        <v>1370</v>
      </c>
      <c r="C643" s="7" t="s">
        <v>1371</v>
      </c>
      <c r="D643" s="3">
        <v>549</v>
      </c>
      <c r="E643" s="8" t="s">
        <v>1374</v>
      </c>
      <c r="F643" s="6" t="s">
        <v>8</v>
      </c>
    </row>
    <row r="644" spans="1:6" ht="17.1" customHeight="1">
      <c r="A644" s="5">
        <v>42668</v>
      </c>
      <c r="B644" s="6" t="s">
        <v>1370</v>
      </c>
      <c r="C644" s="7" t="s">
        <v>1371</v>
      </c>
      <c r="D644" s="3">
        <v>1098</v>
      </c>
      <c r="E644" s="8" t="s">
        <v>1375</v>
      </c>
      <c r="F644" s="6" t="s">
        <v>8</v>
      </c>
    </row>
    <row r="645" spans="1:6" ht="17.1" customHeight="1">
      <c r="A645" s="5">
        <v>42657</v>
      </c>
      <c r="B645" s="6" t="s">
        <v>1370</v>
      </c>
      <c r="C645" s="9" t="s">
        <v>1371</v>
      </c>
      <c r="D645" s="3">
        <v>878.9</v>
      </c>
      <c r="E645" s="8" t="s">
        <v>1376</v>
      </c>
      <c r="F645" s="6" t="s">
        <v>9</v>
      </c>
    </row>
    <row r="646" spans="1:6" ht="17.1" customHeight="1">
      <c r="A646" s="5">
        <v>42668</v>
      </c>
      <c r="B646" s="6" t="s">
        <v>1370</v>
      </c>
      <c r="C646" s="9" t="s">
        <v>1371</v>
      </c>
      <c r="D646" s="3">
        <v>880</v>
      </c>
      <c r="E646" s="8" t="s">
        <v>1377</v>
      </c>
      <c r="F646" s="6" t="s">
        <v>9</v>
      </c>
    </row>
    <row r="647" spans="1:6" ht="17.1" customHeight="1">
      <c r="A647" s="5"/>
      <c r="B647" s="6"/>
      <c r="C647" s="10" t="s">
        <v>1378</v>
      </c>
      <c r="D647" s="3">
        <f>SUBTOTAL(9,D641:D646)</f>
        <v>4503.9</v>
      </c>
      <c r="E647" s="8"/>
      <c r="F647" s="6"/>
    </row>
    <row r="648" spans="1:6" ht="17.1" customHeight="1">
      <c r="A648" s="5">
        <v>42647</v>
      </c>
      <c r="B648" s="6" t="s">
        <v>1379</v>
      </c>
      <c r="C648" s="7" t="s">
        <v>1380</v>
      </c>
      <c r="D648" s="3">
        <v>549</v>
      </c>
      <c r="E648" s="8" t="s">
        <v>1381</v>
      </c>
      <c r="F648" s="6" t="s">
        <v>8</v>
      </c>
    </row>
    <row r="649" spans="1:6" ht="17.1" customHeight="1">
      <c r="A649" s="5">
        <v>42649</v>
      </c>
      <c r="B649" s="6" t="s">
        <v>1379</v>
      </c>
      <c r="C649" s="7" t="s">
        <v>1380</v>
      </c>
      <c r="D649" s="3">
        <v>549</v>
      </c>
      <c r="E649" s="8" t="s">
        <v>1382</v>
      </c>
      <c r="F649" s="6" t="s">
        <v>8</v>
      </c>
    </row>
    <row r="650" spans="1:6" ht="17.1" customHeight="1">
      <c r="A650" s="5">
        <v>42657</v>
      </c>
      <c r="B650" s="6" t="s">
        <v>1379</v>
      </c>
      <c r="C650" s="7" t="s">
        <v>1380</v>
      </c>
      <c r="D650" s="3">
        <v>549</v>
      </c>
      <c r="E650" s="8" t="s">
        <v>1383</v>
      </c>
      <c r="F650" s="6" t="s">
        <v>8</v>
      </c>
    </row>
    <row r="651" spans="1:6" ht="17.1" customHeight="1">
      <c r="A651" s="5">
        <v>42647</v>
      </c>
      <c r="B651" s="6" t="s">
        <v>1379</v>
      </c>
      <c r="C651" s="9" t="s">
        <v>1380</v>
      </c>
      <c r="D651" s="3">
        <v>1379.4</v>
      </c>
      <c r="E651" s="8" t="s">
        <v>1384</v>
      </c>
      <c r="F651" s="6" t="s">
        <v>9</v>
      </c>
    </row>
    <row r="652" spans="1:6" ht="17.1" customHeight="1">
      <c r="A652" s="5">
        <v>42649</v>
      </c>
      <c r="B652" s="6" t="s">
        <v>1379</v>
      </c>
      <c r="C652" s="9" t="s">
        <v>1380</v>
      </c>
      <c r="D652" s="3">
        <v>1379.4</v>
      </c>
      <c r="E652" s="8" t="s">
        <v>1385</v>
      </c>
      <c r="F652" s="6" t="s">
        <v>9</v>
      </c>
    </row>
    <row r="653" spans="1:6" ht="17.1" customHeight="1">
      <c r="A653" s="5">
        <v>42657</v>
      </c>
      <c r="B653" s="6" t="s">
        <v>1379</v>
      </c>
      <c r="C653" s="9" t="s">
        <v>1380</v>
      </c>
      <c r="D653" s="3">
        <v>1379.4</v>
      </c>
      <c r="E653" s="8" t="s">
        <v>1386</v>
      </c>
      <c r="F653" s="6" t="s">
        <v>9</v>
      </c>
    </row>
    <row r="654" spans="1:6" ht="17.1" customHeight="1">
      <c r="A654" s="5"/>
      <c r="B654" s="6"/>
      <c r="C654" s="10" t="s">
        <v>1387</v>
      </c>
      <c r="D654" s="3">
        <f>SUBTOTAL(9,D648:D653)</f>
        <v>5785.200000000001</v>
      </c>
      <c r="E654" s="8"/>
      <c r="F654" s="6"/>
    </row>
    <row r="655" spans="1:6" ht="17.1" customHeight="1">
      <c r="A655" s="5">
        <v>42647</v>
      </c>
      <c r="B655" s="6" t="s">
        <v>210</v>
      </c>
      <c r="C655" s="7" t="s">
        <v>211</v>
      </c>
      <c r="D655" s="3">
        <v>305</v>
      </c>
      <c r="E655" s="8" t="s">
        <v>1388</v>
      </c>
      <c r="F655" s="6" t="s">
        <v>8</v>
      </c>
    </row>
    <row r="656" spans="1:6" ht="17.1" customHeight="1">
      <c r="A656" s="5">
        <v>42657</v>
      </c>
      <c r="B656" s="6" t="s">
        <v>210</v>
      </c>
      <c r="C656" s="7" t="s">
        <v>211</v>
      </c>
      <c r="D656" s="3">
        <v>305</v>
      </c>
      <c r="E656" s="8" t="s">
        <v>1389</v>
      </c>
      <c r="F656" s="6" t="s">
        <v>8</v>
      </c>
    </row>
    <row r="657" spans="1:6" ht="17.1" customHeight="1">
      <c r="A657" s="5">
        <v>42647</v>
      </c>
      <c r="B657" s="6" t="s">
        <v>210</v>
      </c>
      <c r="C657" s="9" t="s">
        <v>211</v>
      </c>
      <c r="D657" s="3">
        <v>81.4</v>
      </c>
      <c r="E657" s="8" t="s">
        <v>1390</v>
      </c>
      <c r="F657" s="6" t="s">
        <v>9</v>
      </c>
    </row>
    <row r="658" spans="1:6" ht="17.1" customHeight="1">
      <c r="A658" s="5">
        <v>42657</v>
      </c>
      <c r="B658" s="6" t="s">
        <v>210</v>
      </c>
      <c r="C658" s="9" t="s">
        <v>211</v>
      </c>
      <c r="D658" s="3">
        <v>35.2</v>
      </c>
      <c r="E658" s="8" t="s">
        <v>1391</v>
      </c>
      <c r="F658" s="6" t="s">
        <v>9</v>
      </c>
    </row>
    <row r="659" spans="1:6" ht="17.1" customHeight="1">
      <c r="A659" s="5"/>
      <c r="B659" s="6"/>
      <c r="C659" s="10" t="s">
        <v>212</v>
      </c>
      <c r="D659" s="3">
        <f>SUBTOTAL(9,D655:D658)</f>
        <v>726.6</v>
      </c>
      <c r="E659" s="8"/>
      <c r="F659" s="6"/>
    </row>
    <row r="660" spans="1:6" ht="17.1" customHeight="1">
      <c r="A660" s="5">
        <v>42647</v>
      </c>
      <c r="B660" s="6" t="s">
        <v>213</v>
      </c>
      <c r="C660" s="7" t="s">
        <v>214</v>
      </c>
      <c r="D660" s="3">
        <v>549</v>
      </c>
      <c r="E660" s="8" t="s">
        <v>1392</v>
      </c>
      <c r="F660" s="6" t="s">
        <v>8</v>
      </c>
    </row>
    <row r="661" spans="1:6" ht="17.1" customHeight="1">
      <c r="A661" s="5">
        <v>42657</v>
      </c>
      <c r="B661" s="6" t="s">
        <v>213</v>
      </c>
      <c r="C661" s="7" t="s">
        <v>214</v>
      </c>
      <c r="D661" s="3">
        <v>549</v>
      </c>
      <c r="E661" s="8" t="s">
        <v>1393</v>
      </c>
      <c r="F661" s="6" t="s">
        <v>8</v>
      </c>
    </row>
    <row r="662" spans="1:6" ht="17.1" customHeight="1">
      <c r="A662" s="5">
        <v>42657</v>
      </c>
      <c r="B662" s="6" t="s">
        <v>213</v>
      </c>
      <c r="C662" s="7" t="s">
        <v>214</v>
      </c>
      <c r="D662" s="3">
        <v>549</v>
      </c>
      <c r="E662" s="8" t="s">
        <v>1394</v>
      </c>
      <c r="F662" s="6" t="s">
        <v>8</v>
      </c>
    </row>
    <row r="663" spans="1:6" ht="17.1" customHeight="1">
      <c r="A663" s="5">
        <v>42647</v>
      </c>
      <c r="B663" s="6" t="s">
        <v>213</v>
      </c>
      <c r="C663" s="9" t="s">
        <v>214</v>
      </c>
      <c r="D663" s="3">
        <v>688.6</v>
      </c>
      <c r="E663" s="8" t="s">
        <v>1395</v>
      </c>
      <c r="F663" s="6" t="s">
        <v>9</v>
      </c>
    </row>
    <row r="664" spans="1:6" ht="17.1" customHeight="1">
      <c r="A664" s="5">
        <v>42657</v>
      </c>
      <c r="B664" s="6" t="s">
        <v>213</v>
      </c>
      <c r="C664" s="9" t="s">
        <v>214</v>
      </c>
      <c r="D664" s="3">
        <v>688.6</v>
      </c>
      <c r="E664" s="8" t="s">
        <v>1396</v>
      </c>
      <c r="F664" s="6" t="s">
        <v>9</v>
      </c>
    </row>
    <row r="665" spans="1:6" ht="17.1" customHeight="1">
      <c r="A665" s="5">
        <v>42657</v>
      </c>
      <c r="B665" s="6" t="s">
        <v>213</v>
      </c>
      <c r="C665" s="9" t="s">
        <v>214</v>
      </c>
      <c r="D665" s="3">
        <v>688.6</v>
      </c>
      <c r="E665" s="8" t="s">
        <v>1397</v>
      </c>
      <c r="F665" s="6" t="s">
        <v>9</v>
      </c>
    </row>
    <row r="666" spans="1:6" ht="17.1" customHeight="1">
      <c r="A666" s="5"/>
      <c r="B666" s="6"/>
      <c r="C666" s="10" t="s">
        <v>215</v>
      </c>
      <c r="D666" s="3">
        <f>SUBTOTAL(9,D660:D665)</f>
        <v>3712.7999999999997</v>
      </c>
      <c r="E666" s="8"/>
      <c r="F666" s="6"/>
    </row>
    <row r="667" spans="1:6" ht="17.1" customHeight="1">
      <c r="A667" s="5">
        <v>42657</v>
      </c>
      <c r="B667" s="6" t="s">
        <v>1398</v>
      </c>
      <c r="C667" s="7" t="s">
        <v>1399</v>
      </c>
      <c r="D667" s="3">
        <v>549</v>
      </c>
      <c r="E667" s="8" t="s">
        <v>1400</v>
      </c>
      <c r="F667" s="6" t="s">
        <v>8</v>
      </c>
    </row>
    <row r="668" spans="1:6" ht="17.1" customHeight="1">
      <c r="A668" s="5">
        <v>42661</v>
      </c>
      <c r="B668" s="6" t="s">
        <v>1398</v>
      </c>
      <c r="C668" s="7" t="s">
        <v>1399</v>
      </c>
      <c r="D668" s="3">
        <v>549</v>
      </c>
      <c r="E668" s="8" t="s">
        <v>1401</v>
      </c>
      <c r="F668" s="6" t="s">
        <v>8</v>
      </c>
    </row>
    <row r="669" spans="1:6" ht="17.1" customHeight="1">
      <c r="A669" s="5">
        <v>42657</v>
      </c>
      <c r="B669" s="6" t="s">
        <v>1398</v>
      </c>
      <c r="C669" s="9" t="s">
        <v>1399</v>
      </c>
      <c r="D669" s="3">
        <v>1645.6</v>
      </c>
      <c r="E669" s="8" t="s">
        <v>1402</v>
      </c>
      <c r="F669" s="6" t="s">
        <v>9</v>
      </c>
    </row>
    <row r="670" spans="1:6" ht="17.1" customHeight="1">
      <c r="A670" s="5">
        <v>42661</v>
      </c>
      <c r="B670" s="6" t="s">
        <v>1398</v>
      </c>
      <c r="C670" s="9" t="s">
        <v>1399</v>
      </c>
      <c r="D670" s="3">
        <v>1645.6</v>
      </c>
      <c r="E670" s="8" t="s">
        <v>1403</v>
      </c>
      <c r="F670" s="6" t="s">
        <v>9</v>
      </c>
    </row>
    <row r="671" spans="1:6" ht="17.1" customHeight="1">
      <c r="A671" s="5"/>
      <c r="B671" s="6"/>
      <c r="C671" s="10" t="s">
        <v>1404</v>
      </c>
      <c r="D671" s="3">
        <f>SUBTOTAL(9,D667:D670)</f>
        <v>4389.2</v>
      </c>
      <c r="E671" s="8"/>
      <c r="F671" s="6"/>
    </row>
    <row r="672" spans="1:6" ht="17.1" customHeight="1">
      <c r="A672" s="5">
        <v>42657</v>
      </c>
      <c r="B672" s="6" t="s">
        <v>216</v>
      </c>
      <c r="C672" s="7" t="s">
        <v>217</v>
      </c>
      <c r="D672" s="3">
        <v>549</v>
      </c>
      <c r="E672" s="8" t="s">
        <v>1405</v>
      </c>
      <c r="F672" s="6" t="s">
        <v>8</v>
      </c>
    </row>
    <row r="673" spans="1:6" ht="17.1" customHeight="1">
      <c r="A673" s="5">
        <v>42668</v>
      </c>
      <c r="B673" s="6" t="s">
        <v>216</v>
      </c>
      <c r="C673" s="7" t="s">
        <v>217</v>
      </c>
      <c r="D673" s="3">
        <v>549</v>
      </c>
      <c r="E673" s="8" t="s">
        <v>1406</v>
      </c>
      <c r="F673" s="6" t="s">
        <v>8</v>
      </c>
    </row>
    <row r="674" spans="1:6" ht="17.1" customHeight="1">
      <c r="A674" s="5">
        <v>42657</v>
      </c>
      <c r="B674" s="6" t="s">
        <v>216</v>
      </c>
      <c r="C674" s="9" t="s">
        <v>217</v>
      </c>
      <c r="D674" s="3">
        <v>752.4</v>
      </c>
      <c r="E674" s="8" t="s">
        <v>1407</v>
      </c>
      <c r="F674" s="6" t="s">
        <v>9</v>
      </c>
    </row>
    <row r="675" spans="1:6" ht="17.1" customHeight="1">
      <c r="A675" s="5">
        <v>42668</v>
      </c>
      <c r="B675" s="6" t="s">
        <v>216</v>
      </c>
      <c r="C675" s="9" t="s">
        <v>217</v>
      </c>
      <c r="D675" s="3">
        <v>752.4</v>
      </c>
      <c r="E675" s="8" t="s">
        <v>1408</v>
      </c>
      <c r="F675" s="6" t="s">
        <v>9</v>
      </c>
    </row>
    <row r="676" spans="1:6" ht="17.1" customHeight="1">
      <c r="A676" s="5">
        <v>42649</v>
      </c>
      <c r="B676" s="6" t="s">
        <v>216</v>
      </c>
      <c r="C676" s="9" t="s">
        <v>217</v>
      </c>
      <c r="D676" s="3">
        <v>125.4</v>
      </c>
      <c r="E676" s="8" t="s">
        <v>1409</v>
      </c>
      <c r="F676" s="6" t="s">
        <v>655</v>
      </c>
    </row>
    <row r="677" spans="1:6" ht="17.1" customHeight="1">
      <c r="A677" s="5"/>
      <c r="B677" s="6"/>
      <c r="C677" s="10" t="s">
        <v>218</v>
      </c>
      <c r="D677" s="3">
        <f>SUBTOTAL(9,D672:D676)</f>
        <v>2728.2000000000003</v>
      </c>
      <c r="E677" s="8"/>
      <c r="F677" s="6"/>
    </row>
    <row r="678" spans="1:6" ht="17.1" customHeight="1">
      <c r="A678" s="5">
        <v>42657</v>
      </c>
      <c r="B678" s="6" t="s">
        <v>219</v>
      </c>
      <c r="C678" s="7" t="s">
        <v>220</v>
      </c>
      <c r="D678" s="3">
        <v>549</v>
      </c>
      <c r="E678" s="8" t="s">
        <v>1410</v>
      </c>
      <c r="F678" s="6" t="s">
        <v>8</v>
      </c>
    </row>
    <row r="679" spans="1:6" ht="17.1" customHeight="1">
      <c r="A679" s="5">
        <v>42657</v>
      </c>
      <c r="B679" s="6" t="s">
        <v>219</v>
      </c>
      <c r="C679" s="7" t="s">
        <v>220</v>
      </c>
      <c r="D679" s="3">
        <v>549</v>
      </c>
      <c r="E679" s="8" t="s">
        <v>1411</v>
      </c>
      <c r="F679" s="6" t="s">
        <v>8</v>
      </c>
    </row>
    <row r="680" spans="1:6" ht="17.1" customHeight="1">
      <c r="A680" s="5">
        <v>42661</v>
      </c>
      <c r="B680" s="6" t="s">
        <v>219</v>
      </c>
      <c r="C680" s="7" t="s">
        <v>220</v>
      </c>
      <c r="D680" s="3">
        <v>549</v>
      </c>
      <c r="E680" s="8" t="s">
        <v>1412</v>
      </c>
      <c r="F680" s="6" t="s">
        <v>8</v>
      </c>
    </row>
    <row r="681" spans="1:6" ht="17.1" customHeight="1">
      <c r="A681" s="5">
        <v>42663</v>
      </c>
      <c r="B681" s="6" t="s">
        <v>219</v>
      </c>
      <c r="C681" s="7" t="s">
        <v>220</v>
      </c>
      <c r="D681" s="3">
        <v>549</v>
      </c>
      <c r="E681" s="8" t="s">
        <v>1413</v>
      </c>
      <c r="F681" s="6" t="s">
        <v>8</v>
      </c>
    </row>
    <row r="682" spans="1:6" ht="17.1" customHeight="1">
      <c r="A682" s="5">
        <v>42657</v>
      </c>
      <c r="B682" s="6" t="s">
        <v>219</v>
      </c>
      <c r="C682" s="9" t="s">
        <v>220</v>
      </c>
      <c r="D682" s="3">
        <v>955.9</v>
      </c>
      <c r="E682" s="8" t="s">
        <v>1414</v>
      </c>
      <c r="F682" s="6" t="s">
        <v>9</v>
      </c>
    </row>
    <row r="683" spans="1:6" ht="17.1" customHeight="1">
      <c r="A683" s="5">
        <v>42657</v>
      </c>
      <c r="B683" s="6" t="s">
        <v>219</v>
      </c>
      <c r="C683" s="9" t="s">
        <v>220</v>
      </c>
      <c r="D683" s="3">
        <v>954.8</v>
      </c>
      <c r="E683" s="8" t="s">
        <v>1415</v>
      </c>
      <c r="F683" s="6" t="s">
        <v>9</v>
      </c>
    </row>
    <row r="684" spans="1:6" ht="17.1" customHeight="1">
      <c r="A684" s="5">
        <v>42661</v>
      </c>
      <c r="B684" s="6" t="s">
        <v>219</v>
      </c>
      <c r="C684" s="9" t="s">
        <v>220</v>
      </c>
      <c r="D684" s="3">
        <v>954.8</v>
      </c>
      <c r="E684" s="8" t="s">
        <v>1416</v>
      </c>
      <c r="F684" s="6" t="s">
        <v>9</v>
      </c>
    </row>
    <row r="685" spans="1:6" ht="17.1" customHeight="1">
      <c r="A685" s="5">
        <v>42663</v>
      </c>
      <c r="B685" s="6" t="s">
        <v>219</v>
      </c>
      <c r="C685" s="9" t="s">
        <v>220</v>
      </c>
      <c r="D685" s="3">
        <v>409.2</v>
      </c>
      <c r="E685" s="8" t="s">
        <v>1417</v>
      </c>
      <c r="F685" s="6" t="s">
        <v>9</v>
      </c>
    </row>
    <row r="686" spans="1:6" ht="17.1" customHeight="1">
      <c r="A686" s="5"/>
      <c r="B686" s="6"/>
      <c r="C686" s="10" t="s">
        <v>221</v>
      </c>
      <c r="D686" s="3">
        <f>SUBTOTAL(9,D678:D685)</f>
        <v>5470.7</v>
      </c>
      <c r="E686" s="8"/>
      <c r="F686" s="6"/>
    </row>
    <row r="687" spans="1:6" ht="17.1" customHeight="1">
      <c r="A687" s="5">
        <v>42647</v>
      </c>
      <c r="B687" s="6" t="s">
        <v>1418</v>
      </c>
      <c r="C687" s="7" t="s">
        <v>1419</v>
      </c>
      <c r="D687" s="3">
        <v>549</v>
      </c>
      <c r="E687" s="8" t="s">
        <v>1420</v>
      </c>
      <c r="F687" s="6" t="s">
        <v>8</v>
      </c>
    </row>
    <row r="688" spans="1:6" ht="17.1" customHeight="1">
      <c r="A688" s="5">
        <v>42649</v>
      </c>
      <c r="B688" s="6" t="s">
        <v>1418</v>
      </c>
      <c r="C688" s="7" t="s">
        <v>1419</v>
      </c>
      <c r="D688" s="3">
        <v>549</v>
      </c>
      <c r="E688" s="8" t="s">
        <v>1421</v>
      </c>
      <c r="F688" s="6" t="s">
        <v>8</v>
      </c>
    </row>
    <row r="689" spans="1:6" ht="17.1" customHeight="1">
      <c r="A689" s="5">
        <v>42657</v>
      </c>
      <c r="B689" s="6" t="s">
        <v>1418</v>
      </c>
      <c r="C689" s="7" t="s">
        <v>1419</v>
      </c>
      <c r="D689" s="3">
        <v>549</v>
      </c>
      <c r="E689" s="8" t="s">
        <v>1422</v>
      </c>
      <c r="F689" s="6" t="s">
        <v>8</v>
      </c>
    </row>
    <row r="690" spans="1:6" ht="17.1" customHeight="1">
      <c r="A690" s="5">
        <v>42647</v>
      </c>
      <c r="B690" s="6" t="s">
        <v>1418</v>
      </c>
      <c r="C690" s="9" t="s">
        <v>1419</v>
      </c>
      <c r="D690" s="3">
        <v>752.4</v>
      </c>
      <c r="E690" s="8" t="s">
        <v>1423</v>
      </c>
      <c r="F690" s="6" t="s">
        <v>9</v>
      </c>
    </row>
    <row r="691" spans="1:6" ht="17.1" customHeight="1">
      <c r="A691" s="5">
        <v>42649</v>
      </c>
      <c r="B691" s="6" t="s">
        <v>1418</v>
      </c>
      <c r="C691" s="9" t="s">
        <v>1419</v>
      </c>
      <c r="D691" s="3">
        <v>752.4</v>
      </c>
      <c r="E691" s="8" t="s">
        <v>1424</v>
      </c>
      <c r="F691" s="6" t="s">
        <v>9</v>
      </c>
    </row>
    <row r="692" spans="1:6" ht="17.1" customHeight="1">
      <c r="A692" s="5">
        <v>42657</v>
      </c>
      <c r="B692" s="6" t="s">
        <v>1418</v>
      </c>
      <c r="C692" s="9" t="s">
        <v>1419</v>
      </c>
      <c r="D692" s="3">
        <v>752.4</v>
      </c>
      <c r="E692" s="8" t="s">
        <v>1425</v>
      </c>
      <c r="F692" s="6" t="s">
        <v>9</v>
      </c>
    </row>
    <row r="693" spans="1:6" ht="17.1" customHeight="1">
      <c r="A693" s="5"/>
      <c r="B693" s="6"/>
      <c r="C693" s="10" t="s">
        <v>1426</v>
      </c>
      <c r="D693" s="3">
        <f>SUBTOTAL(9,D687:D692)</f>
        <v>3904.2000000000003</v>
      </c>
      <c r="E693" s="8"/>
      <c r="F693" s="6"/>
    </row>
    <row r="694" spans="1:6" ht="17.1" customHeight="1">
      <c r="A694" s="5">
        <v>42657</v>
      </c>
      <c r="B694" s="6" t="s">
        <v>225</v>
      </c>
      <c r="C694" s="7" t="s">
        <v>226</v>
      </c>
      <c r="D694" s="3">
        <v>305</v>
      </c>
      <c r="E694" s="8" t="s">
        <v>1427</v>
      </c>
      <c r="F694" s="6" t="s">
        <v>8</v>
      </c>
    </row>
    <row r="695" spans="1:6" ht="17.1" customHeight="1">
      <c r="A695" s="5"/>
      <c r="B695" s="6"/>
      <c r="C695" s="11" t="s">
        <v>227</v>
      </c>
      <c r="D695" s="3">
        <f>SUBTOTAL(9,D694:D694)</f>
        <v>305</v>
      </c>
      <c r="E695" s="8"/>
      <c r="F695" s="6"/>
    </row>
    <row r="696" spans="1:6" ht="17.1" customHeight="1">
      <c r="A696" s="5">
        <v>42657</v>
      </c>
      <c r="B696" s="6" t="s">
        <v>228</v>
      </c>
      <c r="C696" s="7" t="s">
        <v>229</v>
      </c>
      <c r="D696" s="3">
        <v>549</v>
      </c>
      <c r="E696" s="8" t="s">
        <v>1428</v>
      </c>
      <c r="F696" s="6" t="s">
        <v>8</v>
      </c>
    </row>
    <row r="697" spans="1:6" ht="17.1" customHeight="1">
      <c r="A697" s="5">
        <v>42657</v>
      </c>
      <c r="B697" s="6" t="s">
        <v>228</v>
      </c>
      <c r="C697" s="7" t="s">
        <v>229</v>
      </c>
      <c r="D697" s="3">
        <v>549</v>
      </c>
      <c r="E697" s="8" t="s">
        <v>1429</v>
      </c>
      <c r="F697" s="6" t="s">
        <v>8</v>
      </c>
    </row>
    <row r="698" spans="1:6" ht="17.1" customHeight="1">
      <c r="A698" s="5">
        <v>42668</v>
      </c>
      <c r="B698" s="6" t="s">
        <v>228</v>
      </c>
      <c r="C698" s="7" t="s">
        <v>229</v>
      </c>
      <c r="D698" s="3">
        <v>549</v>
      </c>
      <c r="E698" s="8" t="s">
        <v>1430</v>
      </c>
      <c r="F698" s="6" t="s">
        <v>8</v>
      </c>
    </row>
    <row r="699" spans="1:6" ht="17.1" customHeight="1">
      <c r="A699" s="5">
        <v>42668</v>
      </c>
      <c r="B699" s="6" t="s">
        <v>228</v>
      </c>
      <c r="C699" s="7" t="s">
        <v>229</v>
      </c>
      <c r="D699" s="3">
        <v>549</v>
      </c>
      <c r="E699" s="8" t="s">
        <v>1431</v>
      </c>
      <c r="F699" s="6" t="s">
        <v>8</v>
      </c>
    </row>
    <row r="700" spans="1:6" ht="17.1" customHeight="1">
      <c r="A700" s="5">
        <v>42657</v>
      </c>
      <c r="B700" s="6" t="s">
        <v>228</v>
      </c>
      <c r="C700" s="9" t="s">
        <v>229</v>
      </c>
      <c r="D700" s="3">
        <v>436.7</v>
      </c>
      <c r="E700" s="8" t="s">
        <v>1432</v>
      </c>
      <c r="F700" s="6" t="s">
        <v>9</v>
      </c>
    </row>
    <row r="701" spans="1:6" ht="17.1" customHeight="1">
      <c r="A701" s="5">
        <v>42657</v>
      </c>
      <c r="B701" s="6" t="s">
        <v>228</v>
      </c>
      <c r="C701" s="9" t="s">
        <v>229</v>
      </c>
      <c r="D701" s="3">
        <v>437.8</v>
      </c>
      <c r="E701" s="8" t="s">
        <v>1433</v>
      </c>
      <c r="F701" s="6" t="s">
        <v>9</v>
      </c>
    </row>
    <row r="702" spans="1:6" ht="17.1" customHeight="1">
      <c r="A702" s="5">
        <v>42668</v>
      </c>
      <c r="B702" s="6" t="s">
        <v>228</v>
      </c>
      <c r="C702" s="9" t="s">
        <v>229</v>
      </c>
      <c r="D702" s="3">
        <v>437.8</v>
      </c>
      <c r="E702" s="8" t="s">
        <v>1434</v>
      </c>
      <c r="F702" s="6" t="s">
        <v>9</v>
      </c>
    </row>
    <row r="703" spans="1:6" ht="17.1" customHeight="1">
      <c r="A703" s="5">
        <v>42668</v>
      </c>
      <c r="B703" s="6" t="s">
        <v>228</v>
      </c>
      <c r="C703" s="9" t="s">
        <v>229</v>
      </c>
      <c r="D703" s="3">
        <v>437.8</v>
      </c>
      <c r="E703" s="8" t="s">
        <v>1435</v>
      </c>
      <c r="F703" s="6" t="s">
        <v>9</v>
      </c>
    </row>
    <row r="704" spans="1:6" ht="17.1" customHeight="1">
      <c r="A704" s="5">
        <v>42649</v>
      </c>
      <c r="B704" s="6" t="s">
        <v>228</v>
      </c>
      <c r="C704" s="9" t="s">
        <v>229</v>
      </c>
      <c r="D704" s="3">
        <v>404.8</v>
      </c>
      <c r="E704" s="8" t="s">
        <v>1436</v>
      </c>
      <c r="F704" s="6" t="s">
        <v>655</v>
      </c>
    </row>
    <row r="705" spans="1:6" ht="17.1" customHeight="1">
      <c r="A705" s="5"/>
      <c r="B705" s="6"/>
      <c r="C705" s="10" t="s">
        <v>230</v>
      </c>
      <c r="D705" s="3">
        <f>SUBTOTAL(9,D696:D704)</f>
        <v>4350.900000000001</v>
      </c>
      <c r="E705" s="8"/>
      <c r="F705" s="6"/>
    </row>
    <row r="706" spans="1:6" ht="17.1" customHeight="1">
      <c r="A706" s="5">
        <v>42647</v>
      </c>
      <c r="B706" s="6" t="s">
        <v>231</v>
      </c>
      <c r="C706" s="7" t="s">
        <v>232</v>
      </c>
      <c r="D706" s="3">
        <v>305</v>
      </c>
      <c r="E706" s="8" t="s">
        <v>1437</v>
      </c>
      <c r="F706" s="6" t="s">
        <v>8</v>
      </c>
    </row>
    <row r="707" spans="1:6" ht="17.1" customHeight="1">
      <c r="A707" s="5">
        <v>42649</v>
      </c>
      <c r="B707" s="6" t="s">
        <v>231</v>
      </c>
      <c r="C707" s="7" t="s">
        <v>232</v>
      </c>
      <c r="D707" s="3">
        <v>305</v>
      </c>
      <c r="E707" s="8" t="s">
        <v>1438</v>
      </c>
      <c r="F707" s="6" t="s">
        <v>8</v>
      </c>
    </row>
    <row r="708" spans="1:6" ht="17.1" customHeight="1">
      <c r="A708" s="5">
        <v>42657</v>
      </c>
      <c r="B708" s="6" t="s">
        <v>231</v>
      </c>
      <c r="C708" s="7" t="s">
        <v>232</v>
      </c>
      <c r="D708" s="3">
        <v>305</v>
      </c>
      <c r="E708" s="8" t="s">
        <v>1439</v>
      </c>
      <c r="F708" s="6" t="s">
        <v>8</v>
      </c>
    </row>
    <row r="709" spans="1:6" ht="17.1" customHeight="1">
      <c r="A709" s="5"/>
      <c r="B709" s="6"/>
      <c r="C709" s="11" t="s">
        <v>233</v>
      </c>
      <c r="D709" s="3">
        <f>SUBTOTAL(9,D706:D708)</f>
        <v>915</v>
      </c>
      <c r="E709" s="8"/>
      <c r="F709" s="6"/>
    </row>
    <row r="710" spans="1:6" ht="17.1" customHeight="1">
      <c r="A710" s="5">
        <v>42647</v>
      </c>
      <c r="B710" s="6" t="s">
        <v>234</v>
      </c>
      <c r="C710" s="7" t="s">
        <v>235</v>
      </c>
      <c r="D710" s="3">
        <v>305</v>
      </c>
      <c r="E710" s="8" t="s">
        <v>1440</v>
      </c>
      <c r="F710" s="6" t="s">
        <v>8</v>
      </c>
    </row>
    <row r="711" spans="1:6" ht="17.1" customHeight="1">
      <c r="A711" s="5">
        <v>42649</v>
      </c>
      <c r="B711" s="6" t="s">
        <v>234</v>
      </c>
      <c r="C711" s="7" t="s">
        <v>235</v>
      </c>
      <c r="D711" s="3">
        <v>305</v>
      </c>
      <c r="E711" s="8" t="s">
        <v>1441</v>
      </c>
      <c r="F711" s="6" t="s">
        <v>8</v>
      </c>
    </row>
    <row r="712" spans="1:6" ht="17.1" customHeight="1">
      <c r="A712" s="5">
        <v>42657</v>
      </c>
      <c r="B712" s="6" t="s">
        <v>234</v>
      </c>
      <c r="C712" s="7" t="s">
        <v>235</v>
      </c>
      <c r="D712" s="3">
        <v>305</v>
      </c>
      <c r="E712" s="8" t="s">
        <v>1442</v>
      </c>
      <c r="F712" s="6" t="s">
        <v>8</v>
      </c>
    </row>
    <row r="713" spans="1:6" ht="17.1" customHeight="1">
      <c r="A713" s="5">
        <v>42668</v>
      </c>
      <c r="B713" s="6" t="s">
        <v>234</v>
      </c>
      <c r="C713" s="7" t="s">
        <v>235</v>
      </c>
      <c r="D713" s="3">
        <v>305</v>
      </c>
      <c r="E713" s="8" t="s">
        <v>1443</v>
      </c>
      <c r="F713" s="6" t="s">
        <v>8</v>
      </c>
    </row>
    <row r="714" spans="1:6" ht="17.1" customHeight="1">
      <c r="A714" s="5">
        <v>42647</v>
      </c>
      <c r="B714" s="6" t="s">
        <v>234</v>
      </c>
      <c r="C714" s="9" t="s">
        <v>235</v>
      </c>
      <c r="D714" s="3">
        <v>204.6</v>
      </c>
      <c r="E714" s="8" t="s">
        <v>1444</v>
      </c>
      <c r="F714" s="6" t="s">
        <v>9</v>
      </c>
    </row>
    <row r="715" spans="1:6" ht="17.1" customHeight="1">
      <c r="A715" s="5">
        <v>42649</v>
      </c>
      <c r="B715" s="6" t="s">
        <v>234</v>
      </c>
      <c r="C715" s="9" t="s">
        <v>235</v>
      </c>
      <c r="D715" s="3">
        <v>204.6</v>
      </c>
      <c r="E715" s="8" t="s">
        <v>1445</v>
      </c>
      <c r="F715" s="6" t="s">
        <v>9</v>
      </c>
    </row>
    <row r="716" spans="1:6" ht="17.1" customHeight="1">
      <c r="A716" s="5">
        <v>42668</v>
      </c>
      <c r="B716" s="6" t="s">
        <v>234</v>
      </c>
      <c r="C716" s="9" t="s">
        <v>235</v>
      </c>
      <c r="D716" s="3">
        <v>204.6</v>
      </c>
      <c r="E716" s="8" t="s">
        <v>1446</v>
      </c>
      <c r="F716" s="6" t="s">
        <v>9</v>
      </c>
    </row>
    <row r="717" spans="1:6" ht="17.1" customHeight="1">
      <c r="A717" s="5">
        <v>42668</v>
      </c>
      <c r="B717" s="6" t="s">
        <v>234</v>
      </c>
      <c r="C717" s="9" t="s">
        <v>235</v>
      </c>
      <c r="D717" s="3">
        <v>204.6</v>
      </c>
      <c r="E717" s="8" t="s">
        <v>1447</v>
      </c>
      <c r="F717" s="6" t="s">
        <v>9</v>
      </c>
    </row>
    <row r="718" spans="1:6" ht="17.1" customHeight="1">
      <c r="A718" s="5"/>
      <c r="B718" s="6"/>
      <c r="C718" s="10" t="s">
        <v>236</v>
      </c>
      <c r="D718" s="3">
        <f>SUBTOTAL(9,D710:D717)</f>
        <v>2038.3999999999996</v>
      </c>
      <c r="E718" s="8"/>
      <c r="F718" s="6"/>
    </row>
    <row r="719" spans="1:6" ht="17.1" customHeight="1">
      <c r="A719" s="5">
        <v>42649</v>
      </c>
      <c r="B719" s="6" t="s">
        <v>237</v>
      </c>
      <c r="C719" s="7" t="s">
        <v>238</v>
      </c>
      <c r="D719" s="3">
        <v>549</v>
      </c>
      <c r="E719" s="8" t="s">
        <v>1448</v>
      </c>
      <c r="F719" s="6" t="s">
        <v>8</v>
      </c>
    </row>
    <row r="720" spans="1:6" ht="17.1" customHeight="1">
      <c r="A720" s="5">
        <v>42649</v>
      </c>
      <c r="B720" s="6" t="s">
        <v>237</v>
      </c>
      <c r="C720" s="9" t="s">
        <v>238</v>
      </c>
      <c r="D720" s="3">
        <v>1159.4</v>
      </c>
      <c r="E720" s="8" t="s">
        <v>1449</v>
      </c>
      <c r="F720" s="6" t="s">
        <v>9</v>
      </c>
    </row>
    <row r="721" spans="1:6" ht="17.1" customHeight="1">
      <c r="A721" s="5"/>
      <c r="B721" s="6"/>
      <c r="C721" s="10" t="s">
        <v>239</v>
      </c>
      <c r="D721" s="3">
        <f>SUBTOTAL(9,D719:D720)</f>
        <v>1708.4</v>
      </c>
      <c r="E721" s="8"/>
      <c r="F721" s="6"/>
    </row>
    <row r="722" spans="1:6" ht="17.1" customHeight="1">
      <c r="A722" s="5">
        <v>42647</v>
      </c>
      <c r="B722" s="6" t="s">
        <v>240</v>
      </c>
      <c r="C722" s="7" t="s">
        <v>241</v>
      </c>
      <c r="D722" s="3">
        <v>549</v>
      </c>
      <c r="E722" s="8" t="s">
        <v>1450</v>
      </c>
      <c r="F722" s="6" t="s">
        <v>8</v>
      </c>
    </row>
    <row r="723" spans="1:6" ht="17.1" customHeight="1">
      <c r="A723" s="5">
        <v>42649</v>
      </c>
      <c r="B723" s="6" t="s">
        <v>240</v>
      </c>
      <c r="C723" s="7" t="s">
        <v>241</v>
      </c>
      <c r="D723" s="3">
        <v>549</v>
      </c>
      <c r="E723" s="8" t="s">
        <v>1451</v>
      </c>
      <c r="F723" s="6" t="s">
        <v>8</v>
      </c>
    </row>
    <row r="724" spans="1:6" ht="17.1" customHeight="1">
      <c r="A724" s="5">
        <v>42657</v>
      </c>
      <c r="B724" s="6" t="s">
        <v>240</v>
      </c>
      <c r="C724" s="7" t="s">
        <v>241</v>
      </c>
      <c r="D724" s="3">
        <v>549</v>
      </c>
      <c r="E724" s="8" t="s">
        <v>1452</v>
      </c>
      <c r="F724" s="6" t="s">
        <v>8</v>
      </c>
    </row>
    <row r="725" spans="1:6" ht="17.1" customHeight="1">
      <c r="A725" s="5">
        <v>42657</v>
      </c>
      <c r="B725" s="6" t="s">
        <v>240</v>
      </c>
      <c r="C725" s="7" t="s">
        <v>241</v>
      </c>
      <c r="D725" s="3">
        <v>549</v>
      </c>
      <c r="E725" s="8" t="s">
        <v>1453</v>
      </c>
      <c r="F725" s="6" t="s">
        <v>8</v>
      </c>
    </row>
    <row r="726" spans="1:6" ht="17.1" customHeight="1">
      <c r="A726" s="5">
        <v>42661</v>
      </c>
      <c r="B726" s="6" t="s">
        <v>240</v>
      </c>
      <c r="C726" s="7" t="s">
        <v>241</v>
      </c>
      <c r="D726" s="3">
        <v>305</v>
      </c>
      <c r="E726" s="8" t="s">
        <v>1454</v>
      </c>
      <c r="F726" s="6" t="s">
        <v>8</v>
      </c>
    </row>
    <row r="727" spans="1:6" ht="17.1" customHeight="1">
      <c r="A727" s="5">
        <v>42668</v>
      </c>
      <c r="B727" s="6" t="s">
        <v>240</v>
      </c>
      <c r="C727" s="7" t="s">
        <v>241</v>
      </c>
      <c r="D727" s="3">
        <v>549</v>
      </c>
      <c r="E727" s="8" t="s">
        <v>1455</v>
      </c>
      <c r="F727" s="6" t="s">
        <v>8</v>
      </c>
    </row>
    <row r="728" spans="1:6" ht="17.1" customHeight="1">
      <c r="A728" s="5">
        <v>42649</v>
      </c>
      <c r="B728" s="6" t="s">
        <v>240</v>
      </c>
      <c r="C728" s="9" t="s">
        <v>241</v>
      </c>
      <c r="D728" s="3">
        <v>1227.6</v>
      </c>
      <c r="E728" s="8" t="s">
        <v>1456</v>
      </c>
      <c r="F728" s="6" t="s">
        <v>9</v>
      </c>
    </row>
    <row r="729" spans="1:6" ht="17.1" customHeight="1">
      <c r="A729" s="5">
        <v>42657</v>
      </c>
      <c r="B729" s="6" t="s">
        <v>240</v>
      </c>
      <c r="C729" s="9" t="s">
        <v>241</v>
      </c>
      <c r="D729" s="3">
        <v>1227.6</v>
      </c>
      <c r="E729" s="8" t="s">
        <v>1457</v>
      </c>
      <c r="F729" s="6" t="s">
        <v>9</v>
      </c>
    </row>
    <row r="730" spans="1:6" ht="17.1" customHeight="1">
      <c r="A730" s="5">
        <v>42657</v>
      </c>
      <c r="B730" s="6" t="s">
        <v>240</v>
      </c>
      <c r="C730" s="9" t="s">
        <v>241</v>
      </c>
      <c r="D730" s="3">
        <v>1227.6</v>
      </c>
      <c r="E730" s="8" t="s">
        <v>1458</v>
      </c>
      <c r="F730" s="6" t="s">
        <v>9</v>
      </c>
    </row>
    <row r="731" spans="1:6" ht="17.1" customHeight="1">
      <c r="A731" s="5"/>
      <c r="B731" s="6"/>
      <c r="C731" s="10" t="s">
        <v>242</v>
      </c>
      <c r="D731" s="3">
        <f>SUBTOTAL(9,D722:D730)</f>
        <v>6732.800000000001</v>
      </c>
      <c r="E731" s="8"/>
      <c r="F731" s="6"/>
    </row>
    <row r="732" spans="1:6" ht="17.1" customHeight="1">
      <c r="A732" s="5">
        <v>42649</v>
      </c>
      <c r="B732" s="6" t="s">
        <v>243</v>
      </c>
      <c r="C732" s="7" t="s">
        <v>244</v>
      </c>
      <c r="D732" s="3">
        <v>549</v>
      </c>
      <c r="E732" s="8" t="s">
        <v>1459</v>
      </c>
      <c r="F732" s="6" t="s">
        <v>8</v>
      </c>
    </row>
    <row r="733" spans="1:6" ht="17.1" customHeight="1">
      <c r="A733" s="5">
        <v>42657</v>
      </c>
      <c r="B733" s="6" t="s">
        <v>243</v>
      </c>
      <c r="C733" s="7" t="s">
        <v>244</v>
      </c>
      <c r="D733" s="3">
        <v>549</v>
      </c>
      <c r="E733" s="8" t="s">
        <v>1460</v>
      </c>
      <c r="F733" s="6" t="s">
        <v>8</v>
      </c>
    </row>
    <row r="734" spans="1:6" ht="17.1" customHeight="1">
      <c r="A734" s="5">
        <v>42670</v>
      </c>
      <c r="B734" s="6" t="s">
        <v>243</v>
      </c>
      <c r="C734" s="7" t="s">
        <v>244</v>
      </c>
      <c r="D734" s="3">
        <v>549</v>
      </c>
      <c r="E734" s="8" t="s">
        <v>1461</v>
      </c>
      <c r="F734" s="6" t="s">
        <v>8</v>
      </c>
    </row>
    <row r="735" spans="1:6" ht="17.1" customHeight="1">
      <c r="A735" s="5">
        <v>42649</v>
      </c>
      <c r="B735" s="6" t="s">
        <v>243</v>
      </c>
      <c r="C735" s="9" t="s">
        <v>244</v>
      </c>
      <c r="D735" s="3">
        <v>1394.8</v>
      </c>
      <c r="E735" s="8" t="s">
        <v>1462</v>
      </c>
      <c r="F735" s="6" t="s">
        <v>9</v>
      </c>
    </row>
    <row r="736" spans="1:6" ht="17.1" customHeight="1">
      <c r="A736" s="5">
        <v>42657</v>
      </c>
      <c r="B736" s="6" t="s">
        <v>243</v>
      </c>
      <c r="C736" s="9" t="s">
        <v>244</v>
      </c>
      <c r="D736" s="3">
        <v>1394.8</v>
      </c>
      <c r="E736" s="8" t="s">
        <v>1463</v>
      </c>
      <c r="F736" s="6" t="s">
        <v>9</v>
      </c>
    </row>
    <row r="737" spans="1:6" ht="17.1" customHeight="1">
      <c r="A737" s="5">
        <v>42670</v>
      </c>
      <c r="B737" s="6" t="s">
        <v>243</v>
      </c>
      <c r="C737" s="9" t="s">
        <v>244</v>
      </c>
      <c r="D737" s="3">
        <v>1394.8</v>
      </c>
      <c r="E737" s="8" t="s">
        <v>1464</v>
      </c>
      <c r="F737" s="6" t="s">
        <v>9</v>
      </c>
    </row>
    <row r="738" spans="1:6" ht="17.1" customHeight="1">
      <c r="A738" s="5"/>
      <c r="B738" s="6"/>
      <c r="C738" s="10" t="s">
        <v>245</v>
      </c>
      <c r="D738" s="3">
        <f>SUBTOTAL(9,D732:D737)</f>
        <v>5831.400000000001</v>
      </c>
      <c r="E738" s="8"/>
      <c r="F738" s="6"/>
    </row>
    <row r="739" spans="1:6" ht="17.1" customHeight="1">
      <c r="A739" s="5">
        <v>42657</v>
      </c>
      <c r="B739" s="6" t="s">
        <v>1465</v>
      </c>
      <c r="C739" s="7" t="s">
        <v>1466</v>
      </c>
      <c r="D739" s="3">
        <v>549</v>
      </c>
      <c r="E739" s="8" t="s">
        <v>1467</v>
      </c>
      <c r="F739" s="6" t="s">
        <v>8</v>
      </c>
    </row>
    <row r="740" spans="1:6" ht="17.1" customHeight="1">
      <c r="A740" s="5">
        <v>42657</v>
      </c>
      <c r="B740" s="6" t="s">
        <v>1465</v>
      </c>
      <c r="C740" s="9" t="s">
        <v>1466</v>
      </c>
      <c r="D740" s="3">
        <v>1216.6</v>
      </c>
      <c r="E740" s="8" t="s">
        <v>1468</v>
      </c>
      <c r="F740" s="6" t="s">
        <v>9</v>
      </c>
    </row>
    <row r="741" spans="1:6" ht="17.1" customHeight="1">
      <c r="A741" s="5"/>
      <c r="B741" s="6"/>
      <c r="C741" s="10" t="s">
        <v>1469</v>
      </c>
      <c r="D741" s="3">
        <f>SUBTOTAL(9,D739:D740)</f>
        <v>1765.6</v>
      </c>
      <c r="E741" s="8"/>
      <c r="F741" s="6"/>
    </row>
    <row r="742" spans="1:6" ht="17.1" customHeight="1">
      <c r="A742" s="5">
        <v>42649</v>
      </c>
      <c r="B742" s="6" t="s">
        <v>246</v>
      </c>
      <c r="C742" s="7" t="s">
        <v>247</v>
      </c>
      <c r="D742" s="3">
        <v>549</v>
      </c>
      <c r="E742" s="8" t="s">
        <v>1470</v>
      </c>
      <c r="F742" s="6" t="s">
        <v>8</v>
      </c>
    </row>
    <row r="743" spans="1:6" ht="17.1" customHeight="1">
      <c r="A743" s="5">
        <v>42649</v>
      </c>
      <c r="B743" s="6" t="s">
        <v>246</v>
      </c>
      <c r="C743" s="7" t="s">
        <v>247</v>
      </c>
      <c r="D743" s="3">
        <v>549</v>
      </c>
      <c r="E743" s="8" t="s">
        <v>1471</v>
      </c>
      <c r="F743" s="6" t="s">
        <v>8</v>
      </c>
    </row>
    <row r="744" spans="1:6" ht="17.1" customHeight="1">
      <c r="A744" s="5">
        <v>42657</v>
      </c>
      <c r="B744" s="6" t="s">
        <v>246</v>
      </c>
      <c r="C744" s="7" t="s">
        <v>247</v>
      </c>
      <c r="D744" s="3">
        <v>549</v>
      </c>
      <c r="E744" s="8" t="s">
        <v>1472</v>
      </c>
      <c r="F744" s="6" t="s">
        <v>8</v>
      </c>
    </row>
    <row r="745" spans="1:6" ht="17.1" customHeight="1">
      <c r="A745" s="5">
        <v>42668</v>
      </c>
      <c r="B745" s="6" t="s">
        <v>246</v>
      </c>
      <c r="C745" s="7" t="s">
        <v>247</v>
      </c>
      <c r="D745" s="3">
        <v>549</v>
      </c>
      <c r="E745" s="8" t="s">
        <v>1473</v>
      </c>
      <c r="F745" s="6" t="s">
        <v>8</v>
      </c>
    </row>
    <row r="746" spans="1:6" ht="17.1" customHeight="1">
      <c r="A746" s="5">
        <v>42668</v>
      </c>
      <c r="B746" s="6" t="s">
        <v>246</v>
      </c>
      <c r="C746" s="7" t="s">
        <v>247</v>
      </c>
      <c r="D746" s="3">
        <v>549</v>
      </c>
      <c r="E746" s="8" t="s">
        <v>1474</v>
      </c>
      <c r="F746" s="6" t="s">
        <v>8</v>
      </c>
    </row>
    <row r="747" spans="1:6" ht="17.1" customHeight="1">
      <c r="A747" s="5">
        <v>42668</v>
      </c>
      <c r="B747" s="6" t="s">
        <v>246</v>
      </c>
      <c r="C747" s="7" t="s">
        <v>247</v>
      </c>
      <c r="D747" s="3">
        <v>549</v>
      </c>
      <c r="E747" s="8" t="s">
        <v>1475</v>
      </c>
      <c r="F747" s="6" t="s">
        <v>8</v>
      </c>
    </row>
    <row r="748" spans="1:6" ht="17.1" customHeight="1">
      <c r="A748" s="5">
        <v>42649</v>
      </c>
      <c r="B748" s="6" t="s">
        <v>246</v>
      </c>
      <c r="C748" s="9" t="s">
        <v>247</v>
      </c>
      <c r="D748" s="3">
        <v>840.4</v>
      </c>
      <c r="E748" s="8" t="s">
        <v>1476</v>
      </c>
      <c r="F748" s="6" t="s">
        <v>9</v>
      </c>
    </row>
    <row r="749" spans="1:6" ht="17.1" customHeight="1">
      <c r="A749" s="5">
        <v>42649</v>
      </c>
      <c r="B749" s="6" t="s">
        <v>246</v>
      </c>
      <c r="C749" s="9" t="s">
        <v>247</v>
      </c>
      <c r="D749" s="3">
        <v>840.4</v>
      </c>
      <c r="E749" s="8" t="s">
        <v>1477</v>
      </c>
      <c r="F749" s="6" t="s">
        <v>9</v>
      </c>
    </row>
    <row r="750" spans="1:6" ht="17.1" customHeight="1">
      <c r="A750" s="5">
        <v>42657</v>
      </c>
      <c r="B750" s="6" t="s">
        <v>246</v>
      </c>
      <c r="C750" s="9" t="s">
        <v>247</v>
      </c>
      <c r="D750" s="3">
        <v>840.4</v>
      </c>
      <c r="E750" s="8" t="s">
        <v>1478</v>
      </c>
      <c r="F750" s="6" t="s">
        <v>9</v>
      </c>
    </row>
    <row r="751" spans="1:6" ht="17.1" customHeight="1">
      <c r="A751" s="5">
        <v>42668</v>
      </c>
      <c r="B751" s="6" t="s">
        <v>246</v>
      </c>
      <c r="C751" s="9" t="s">
        <v>247</v>
      </c>
      <c r="D751" s="3">
        <v>840.4</v>
      </c>
      <c r="E751" s="8" t="s">
        <v>1479</v>
      </c>
      <c r="F751" s="6" t="s">
        <v>9</v>
      </c>
    </row>
    <row r="752" spans="1:6" ht="17.1" customHeight="1">
      <c r="A752" s="5">
        <v>42668</v>
      </c>
      <c r="B752" s="6" t="s">
        <v>246</v>
      </c>
      <c r="C752" s="9" t="s">
        <v>247</v>
      </c>
      <c r="D752" s="3">
        <v>840.4</v>
      </c>
      <c r="E752" s="8" t="s">
        <v>1480</v>
      </c>
      <c r="F752" s="6" t="s">
        <v>9</v>
      </c>
    </row>
    <row r="753" spans="1:6" ht="17.1" customHeight="1">
      <c r="A753" s="5">
        <v>42668</v>
      </c>
      <c r="B753" s="6" t="s">
        <v>246</v>
      </c>
      <c r="C753" s="9" t="s">
        <v>247</v>
      </c>
      <c r="D753" s="3">
        <v>840.4</v>
      </c>
      <c r="E753" s="8" t="s">
        <v>1481</v>
      </c>
      <c r="F753" s="6" t="s">
        <v>9</v>
      </c>
    </row>
    <row r="754" spans="1:6" ht="17.1" customHeight="1">
      <c r="A754" s="5">
        <v>42649</v>
      </c>
      <c r="B754" s="6" t="s">
        <v>246</v>
      </c>
      <c r="C754" s="9" t="s">
        <v>247</v>
      </c>
      <c r="D754" s="3">
        <v>154</v>
      </c>
      <c r="E754" s="8" t="s">
        <v>1482</v>
      </c>
      <c r="F754" s="6" t="s">
        <v>655</v>
      </c>
    </row>
    <row r="755" spans="1:6" ht="17.1" customHeight="1">
      <c r="A755" s="5"/>
      <c r="B755" s="6"/>
      <c r="C755" s="10" t="s">
        <v>248</v>
      </c>
      <c r="D755" s="3">
        <f>SUBTOTAL(9,D742:D754)</f>
        <v>8490.399999999998</v>
      </c>
      <c r="E755" s="8"/>
      <c r="F755" s="6"/>
    </row>
    <row r="756" spans="1:6" ht="17.1" customHeight="1">
      <c r="A756" s="5">
        <v>42656</v>
      </c>
      <c r="B756" s="6" t="s">
        <v>249</v>
      </c>
      <c r="C756" s="7" t="s">
        <v>250</v>
      </c>
      <c r="D756" s="3">
        <v>549</v>
      </c>
      <c r="E756" s="8" t="s">
        <v>1483</v>
      </c>
      <c r="F756" s="6" t="s">
        <v>8</v>
      </c>
    </row>
    <row r="757" spans="1:6" ht="17.1" customHeight="1">
      <c r="A757" s="5">
        <v>42657</v>
      </c>
      <c r="B757" s="6" t="s">
        <v>249</v>
      </c>
      <c r="C757" s="7" t="s">
        <v>250</v>
      </c>
      <c r="D757" s="3">
        <v>549</v>
      </c>
      <c r="E757" s="8" t="s">
        <v>1484</v>
      </c>
      <c r="F757" s="6" t="s">
        <v>8</v>
      </c>
    </row>
    <row r="758" spans="1:6" ht="17.1" customHeight="1">
      <c r="A758" s="5">
        <v>42657</v>
      </c>
      <c r="B758" s="6" t="s">
        <v>249</v>
      </c>
      <c r="C758" s="7" t="s">
        <v>250</v>
      </c>
      <c r="D758" s="3">
        <v>549</v>
      </c>
      <c r="E758" s="8" t="s">
        <v>1485</v>
      </c>
      <c r="F758" s="6" t="s">
        <v>8</v>
      </c>
    </row>
    <row r="759" spans="1:6" ht="17.1" customHeight="1">
      <c r="A759" s="5">
        <v>42661</v>
      </c>
      <c r="B759" s="6" t="s">
        <v>249</v>
      </c>
      <c r="C759" s="7" t="s">
        <v>250</v>
      </c>
      <c r="D759" s="3">
        <v>549</v>
      </c>
      <c r="E759" s="8" t="s">
        <v>1486</v>
      </c>
      <c r="F759" s="6" t="s">
        <v>8</v>
      </c>
    </row>
    <row r="760" spans="1:6" ht="17.1" customHeight="1">
      <c r="A760" s="5">
        <v>42668</v>
      </c>
      <c r="B760" s="6" t="s">
        <v>249</v>
      </c>
      <c r="C760" s="7" t="s">
        <v>250</v>
      </c>
      <c r="D760" s="3">
        <v>549</v>
      </c>
      <c r="E760" s="8" t="s">
        <v>1487</v>
      </c>
      <c r="F760" s="6" t="s">
        <v>8</v>
      </c>
    </row>
    <row r="761" spans="1:6" ht="17.1" customHeight="1">
      <c r="A761" s="5">
        <v>42649</v>
      </c>
      <c r="B761" s="6" t="s">
        <v>249</v>
      </c>
      <c r="C761" s="9" t="s">
        <v>250</v>
      </c>
      <c r="D761" s="3">
        <v>600.6</v>
      </c>
      <c r="E761" s="8" t="s">
        <v>1488</v>
      </c>
      <c r="F761" s="6" t="s">
        <v>9</v>
      </c>
    </row>
    <row r="762" spans="1:6" ht="17.1" customHeight="1">
      <c r="A762" s="5">
        <v>42649</v>
      </c>
      <c r="B762" s="6" t="s">
        <v>249</v>
      </c>
      <c r="C762" s="9" t="s">
        <v>250</v>
      </c>
      <c r="D762" s="3">
        <v>549</v>
      </c>
      <c r="E762" s="8" t="s">
        <v>1489</v>
      </c>
      <c r="F762" s="6" t="s">
        <v>9</v>
      </c>
    </row>
    <row r="763" spans="1:6" ht="17.1" customHeight="1">
      <c r="A763" s="5">
        <v>42656</v>
      </c>
      <c r="B763" s="6" t="s">
        <v>249</v>
      </c>
      <c r="C763" s="9" t="s">
        <v>250</v>
      </c>
      <c r="D763" s="3">
        <v>600.6</v>
      </c>
      <c r="E763" s="8" t="s">
        <v>1490</v>
      </c>
      <c r="F763" s="6" t="s">
        <v>9</v>
      </c>
    </row>
    <row r="764" spans="1:6" ht="17.1" customHeight="1">
      <c r="A764" s="5">
        <v>42657</v>
      </c>
      <c r="B764" s="6" t="s">
        <v>249</v>
      </c>
      <c r="C764" s="9" t="s">
        <v>250</v>
      </c>
      <c r="D764" s="3">
        <v>600.6</v>
      </c>
      <c r="E764" s="8" t="s">
        <v>1491</v>
      </c>
      <c r="F764" s="6" t="s">
        <v>9</v>
      </c>
    </row>
    <row r="765" spans="1:6" ht="17.1" customHeight="1">
      <c r="A765" s="5">
        <v>42657</v>
      </c>
      <c r="B765" s="6" t="s">
        <v>249</v>
      </c>
      <c r="C765" s="9" t="s">
        <v>250</v>
      </c>
      <c r="D765" s="3">
        <v>600.6</v>
      </c>
      <c r="E765" s="8" t="s">
        <v>1492</v>
      </c>
      <c r="F765" s="6" t="s">
        <v>9</v>
      </c>
    </row>
    <row r="766" spans="1:6" ht="17.1" customHeight="1">
      <c r="A766" s="5">
        <v>42661</v>
      </c>
      <c r="B766" s="6" t="s">
        <v>249</v>
      </c>
      <c r="C766" s="9" t="s">
        <v>250</v>
      </c>
      <c r="D766" s="3">
        <v>888.8</v>
      </c>
      <c r="E766" s="8" t="s">
        <v>1493</v>
      </c>
      <c r="F766" s="6" t="s">
        <v>9</v>
      </c>
    </row>
    <row r="767" spans="1:6" ht="17.1" customHeight="1">
      <c r="A767" s="5">
        <v>42668</v>
      </c>
      <c r="B767" s="6" t="s">
        <v>249</v>
      </c>
      <c r="C767" s="9" t="s">
        <v>250</v>
      </c>
      <c r="D767" s="3">
        <v>600.6</v>
      </c>
      <c r="E767" s="8" t="s">
        <v>1494</v>
      </c>
      <c r="F767" s="6" t="s">
        <v>9</v>
      </c>
    </row>
    <row r="768" spans="1:6" ht="17.1" customHeight="1">
      <c r="A768" s="5"/>
      <c r="B768" s="6"/>
      <c r="C768" s="10" t="s">
        <v>251</v>
      </c>
      <c r="D768" s="3">
        <f>SUBTOTAL(9,D756:D767)</f>
        <v>7185.800000000001</v>
      </c>
      <c r="E768" s="8"/>
      <c r="F768" s="6"/>
    </row>
    <row r="769" spans="1:6" ht="17.1" customHeight="1">
      <c r="A769" s="5">
        <v>42649</v>
      </c>
      <c r="B769" s="6" t="s">
        <v>252</v>
      </c>
      <c r="C769" s="7" t="s">
        <v>253</v>
      </c>
      <c r="D769" s="3">
        <v>305</v>
      </c>
      <c r="E769" s="8" t="s">
        <v>1495</v>
      </c>
      <c r="F769" s="6" t="s">
        <v>8</v>
      </c>
    </row>
    <row r="770" spans="1:6" ht="17.1" customHeight="1">
      <c r="A770" s="5">
        <v>42657</v>
      </c>
      <c r="B770" s="6" t="s">
        <v>252</v>
      </c>
      <c r="C770" s="7" t="s">
        <v>253</v>
      </c>
      <c r="D770" s="3">
        <v>305</v>
      </c>
      <c r="E770" s="8" t="s">
        <v>1496</v>
      </c>
      <c r="F770" s="6" t="s">
        <v>8</v>
      </c>
    </row>
    <row r="771" spans="1:6" ht="17.1" customHeight="1">
      <c r="A771" s="5">
        <v>42649</v>
      </c>
      <c r="B771" s="6" t="s">
        <v>252</v>
      </c>
      <c r="C771" s="9" t="s">
        <v>253</v>
      </c>
      <c r="D771" s="3">
        <v>204.6</v>
      </c>
      <c r="E771" s="8" t="s">
        <v>1497</v>
      </c>
      <c r="F771" s="6" t="s">
        <v>9</v>
      </c>
    </row>
    <row r="772" spans="1:6" ht="17.1" customHeight="1">
      <c r="A772" s="5">
        <v>42657</v>
      </c>
      <c r="B772" s="6" t="s">
        <v>252</v>
      </c>
      <c r="C772" s="9" t="s">
        <v>253</v>
      </c>
      <c r="D772" s="3">
        <v>204.6</v>
      </c>
      <c r="E772" s="8" t="s">
        <v>1498</v>
      </c>
      <c r="F772" s="6" t="s">
        <v>9</v>
      </c>
    </row>
    <row r="773" spans="1:6" ht="17.1" customHeight="1">
      <c r="A773" s="5"/>
      <c r="B773" s="6"/>
      <c r="C773" s="10" t="s">
        <v>254</v>
      </c>
      <c r="D773" s="3">
        <f>SUBTOTAL(9,D769:D772)</f>
        <v>1019.2</v>
      </c>
      <c r="E773" s="8"/>
      <c r="F773" s="6"/>
    </row>
    <row r="774" spans="1:6" ht="17.1" customHeight="1">
      <c r="A774" s="5">
        <v>42657</v>
      </c>
      <c r="B774" s="6" t="s">
        <v>634</v>
      </c>
      <c r="C774" s="7" t="s">
        <v>635</v>
      </c>
      <c r="D774" s="3">
        <v>305</v>
      </c>
      <c r="E774" s="8" t="s">
        <v>1499</v>
      </c>
      <c r="F774" s="6" t="s">
        <v>8</v>
      </c>
    </row>
    <row r="775" spans="1:6" ht="17.1" customHeight="1">
      <c r="A775" s="5">
        <v>42657</v>
      </c>
      <c r="B775" s="6" t="s">
        <v>634</v>
      </c>
      <c r="C775" s="9" t="s">
        <v>635</v>
      </c>
      <c r="D775" s="3">
        <v>125.4</v>
      </c>
      <c r="E775" s="8" t="s">
        <v>1500</v>
      </c>
      <c r="F775" s="6" t="s">
        <v>9</v>
      </c>
    </row>
    <row r="776" spans="1:6" ht="17.1" customHeight="1">
      <c r="A776" s="5"/>
      <c r="B776" s="6"/>
      <c r="C776" s="10" t="s">
        <v>636</v>
      </c>
      <c r="D776" s="3">
        <f>SUBTOTAL(9,D774:D775)</f>
        <v>430.4</v>
      </c>
      <c r="E776" s="8"/>
      <c r="F776" s="6"/>
    </row>
    <row r="777" spans="1:6" ht="17.1" customHeight="1">
      <c r="A777" s="5">
        <v>42668</v>
      </c>
      <c r="B777" s="6" t="s">
        <v>1501</v>
      </c>
      <c r="C777" s="7" t="s">
        <v>1502</v>
      </c>
      <c r="D777" s="3">
        <v>549</v>
      </c>
      <c r="E777" s="8" t="s">
        <v>1503</v>
      </c>
      <c r="F777" s="6" t="s">
        <v>11</v>
      </c>
    </row>
    <row r="778" spans="1:6" ht="17.1" customHeight="1">
      <c r="A778" s="5">
        <v>42668</v>
      </c>
      <c r="B778" s="6" t="s">
        <v>1501</v>
      </c>
      <c r="C778" s="9" t="s">
        <v>1502</v>
      </c>
      <c r="D778" s="3">
        <v>332.2</v>
      </c>
      <c r="E778" s="8" t="s">
        <v>1504</v>
      </c>
      <c r="F778" s="6" t="s">
        <v>12</v>
      </c>
    </row>
    <row r="779" spans="1:6" ht="17.1" customHeight="1">
      <c r="A779" s="5"/>
      <c r="B779" s="6"/>
      <c r="C779" s="10" t="s">
        <v>1505</v>
      </c>
      <c r="D779" s="3">
        <f>SUBTOTAL(9,D777:D778)</f>
        <v>881.2</v>
      </c>
      <c r="E779" s="8"/>
      <c r="F779" s="6"/>
    </row>
    <row r="780" spans="1:6" ht="17.1" customHeight="1">
      <c r="A780" s="5">
        <v>42647</v>
      </c>
      <c r="B780" s="6" t="s">
        <v>255</v>
      </c>
      <c r="C780" s="7" t="s">
        <v>256</v>
      </c>
      <c r="D780" s="3">
        <v>549</v>
      </c>
      <c r="E780" s="8" t="s">
        <v>1506</v>
      </c>
      <c r="F780" s="6" t="s">
        <v>8</v>
      </c>
    </row>
    <row r="781" spans="1:6" ht="17.1" customHeight="1">
      <c r="A781" s="5">
        <v>42649</v>
      </c>
      <c r="B781" s="6" t="s">
        <v>255</v>
      </c>
      <c r="C781" s="7" t="s">
        <v>256</v>
      </c>
      <c r="D781" s="3">
        <v>549</v>
      </c>
      <c r="E781" s="8" t="s">
        <v>1507</v>
      </c>
      <c r="F781" s="6" t="s">
        <v>8</v>
      </c>
    </row>
    <row r="782" spans="1:6" ht="17.1" customHeight="1">
      <c r="A782" s="5">
        <v>42647</v>
      </c>
      <c r="B782" s="6" t="s">
        <v>255</v>
      </c>
      <c r="C782" s="9" t="s">
        <v>256</v>
      </c>
      <c r="D782" s="3">
        <v>963.6</v>
      </c>
      <c r="E782" s="8" t="s">
        <v>1508</v>
      </c>
      <c r="F782" s="6" t="s">
        <v>9</v>
      </c>
    </row>
    <row r="783" spans="1:6" ht="17.1" customHeight="1">
      <c r="A783" s="5">
        <v>42649</v>
      </c>
      <c r="B783" s="6" t="s">
        <v>255</v>
      </c>
      <c r="C783" s="9" t="s">
        <v>256</v>
      </c>
      <c r="D783" s="3">
        <v>963.6</v>
      </c>
      <c r="E783" s="8" t="s">
        <v>1509</v>
      </c>
      <c r="F783" s="6" t="s">
        <v>9</v>
      </c>
    </row>
    <row r="784" spans="1:6" ht="17.1" customHeight="1">
      <c r="A784" s="5"/>
      <c r="B784" s="6"/>
      <c r="C784" s="10" t="s">
        <v>257</v>
      </c>
      <c r="D784" s="3">
        <f>SUBTOTAL(9,D780:D783)</f>
        <v>3025.2</v>
      </c>
      <c r="E784" s="8"/>
      <c r="F784" s="6"/>
    </row>
    <row r="785" spans="1:6" ht="17.1" customHeight="1">
      <c r="A785" s="5">
        <v>42657</v>
      </c>
      <c r="B785" s="6" t="s">
        <v>1510</v>
      </c>
      <c r="C785" s="7" t="s">
        <v>1511</v>
      </c>
      <c r="D785" s="3">
        <v>305</v>
      </c>
      <c r="E785" s="8" t="s">
        <v>1512</v>
      </c>
      <c r="F785" s="6" t="s">
        <v>8</v>
      </c>
    </row>
    <row r="786" spans="1:6" ht="17.1" customHeight="1">
      <c r="A786" s="5">
        <v>42657</v>
      </c>
      <c r="B786" s="6" t="s">
        <v>1510</v>
      </c>
      <c r="C786" s="7" t="s">
        <v>1511</v>
      </c>
      <c r="D786" s="3">
        <v>305</v>
      </c>
      <c r="E786" s="8" t="s">
        <v>1513</v>
      </c>
      <c r="F786" s="6" t="s">
        <v>8</v>
      </c>
    </row>
    <row r="787" spans="1:6" ht="17.1" customHeight="1">
      <c r="A787" s="5">
        <v>42661</v>
      </c>
      <c r="B787" s="6" t="s">
        <v>1510</v>
      </c>
      <c r="C787" s="7" t="s">
        <v>1511</v>
      </c>
      <c r="D787" s="3">
        <v>305</v>
      </c>
      <c r="E787" s="8" t="s">
        <v>1514</v>
      </c>
      <c r="F787" s="6" t="s">
        <v>8</v>
      </c>
    </row>
    <row r="788" spans="1:6" ht="17.1" customHeight="1">
      <c r="A788" s="5">
        <v>42657</v>
      </c>
      <c r="B788" s="6" t="s">
        <v>1510</v>
      </c>
      <c r="C788" s="9" t="s">
        <v>1511</v>
      </c>
      <c r="D788" s="3">
        <v>184.8</v>
      </c>
      <c r="E788" s="8" t="s">
        <v>1515</v>
      </c>
      <c r="F788" s="6" t="s">
        <v>9</v>
      </c>
    </row>
    <row r="789" spans="1:6" ht="17.1" customHeight="1">
      <c r="A789" s="5">
        <v>42657</v>
      </c>
      <c r="B789" s="6" t="s">
        <v>1510</v>
      </c>
      <c r="C789" s="9" t="s">
        <v>1511</v>
      </c>
      <c r="D789" s="3">
        <v>184.8</v>
      </c>
      <c r="E789" s="8" t="s">
        <v>1516</v>
      </c>
      <c r="F789" s="6" t="s">
        <v>9</v>
      </c>
    </row>
    <row r="790" spans="1:6" ht="17.1" customHeight="1">
      <c r="A790" s="5">
        <v>42661</v>
      </c>
      <c r="B790" s="6" t="s">
        <v>1510</v>
      </c>
      <c r="C790" s="9" t="s">
        <v>1511</v>
      </c>
      <c r="D790" s="3">
        <v>184.8</v>
      </c>
      <c r="E790" s="8" t="s">
        <v>1517</v>
      </c>
      <c r="F790" s="6" t="s">
        <v>9</v>
      </c>
    </row>
    <row r="791" spans="1:6" ht="17.1" customHeight="1">
      <c r="A791" s="5">
        <v>42657</v>
      </c>
      <c r="B791" s="6" t="s">
        <v>1510</v>
      </c>
      <c r="C791" s="9" t="s">
        <v>1511</v>
      </c>
      <c r="D791" s="3">
        <v>68.2</v>
      </c>
      <c r="E791" s="8" t="s">
        <v>1518</v>
      </c>
      <c r="F791" s="6" t="s">
        <v>655</v>
      </c>
    </row>
    <row r="792" spans="1:6" ht="17.1" customHeight="1">
      <c r="A792" s="5"/>
      <c r="B792" s="6"/>
      <c r="C792" s="10" t="s">
        <v>1519</v>
      </c>
      <c r="D792" s="3">
        <f>SUBTOTAL(9,D785:D791)</f>
        <v>1537.6</v>
      </c>
      <c r="E792" s="8"/>
      <c r="F792" s="6"/>
    </row>
    <row r="793" spans="1:6" ht="17.1" customHeight="1">
      <c r="A793" s="5">
        <v>42657</v>
      </c>
      <c r="B793" s="6" t="s">
        <v>1520</v>
      </c>
      <c r="C793" s="7" t="s">
        <v>1521</v>
      </c>
      <c r="D793" s="3">
        <v>549</v>
      </c>
      <c r="E793" s="8" t="s">
        <v>1522</v>
      </c>
      <c r="F793" s="6" t="s">
        <v>8</v>
      </c>
    </row>
    <row r="794" spans="1:6" ht="17.1" customHeight="1">
      <c r="A794" s="5">
        <v>42661</v>
      </c>
      <c r="B794" s="6" t="s">
        <v>1520</v>
      </c>
      <c r="C794" s="7" t="s">
        <v>1521</v>
      </c>
      <c r="D794" s="3">
        <v>549</v>
      </c>
      <c r="E794" s="8" t="s">
        <v>1523</v>
      </c>
      <c r="F794" s="6" t="s">
        <v>8</v>
      </c>
    </row>
    <row r="795" spans="1:6" ht="17.1" customHeight="1">
      <c r="A795" s="5">
        <v>42657</v>
      </c>
      <c r="B795" s="6" t="s">
        <v>1520</v>
      </c>
      <c r="C795" s="9" t="s">
        <v>1521</v>
      </c>
      <c r="D795" s="3">
        <v>319</v>
      </c>
      <c r="E795" s="8" t="s">
        <v>1524</v>
      </c>
      <c r="F795" s="6" t="s">
        <v>9</v>
      </c>
    </row>
    <row r="796" spans="1:6" ht="17.1" customHeight="1">
      <c r="A796" s="5">
        <v>42661</v>
      </c>
      <c r="B796" s="6" t="s">
        <v>1520</v>
      </c>
      <c r="C796" s="9" t="s">
        <v>1521</v>
      </c>
      <c r="D796" s="3">
        <v>319</v>
      </c>
      <c r="E796" s="8" t="s">
        <v>1525</v>
      </c>
      <c r="F796" s="6" t="s">
        <v>9</v>
      </c>
    </row>
    <row r="797" spans="1:6" ht="17.1" customHeight="1">
      <c r="A797" s="5"/>
      <c r="B797" s="6"/>
      <c r="C797" s="10" t="s">
        <v>1526</v>
      </c>
      <c r="D797" s="3">
        <f>SUBTOTAL(9,D793:D796)</f>
        <v>1736</v>
      </c>
      <c r="E797" s="8"/>
      <c r="F797" s="6"/>
    </row>
    <row r="798" spans="1:6" ht="17.1" customHeight="1">
      <c r="A798" s="5">
        <v>42668</v>
      </c>
      <c r="B798" s="6" t="s">
        <v>258</v>
      </c>
      <c r="C798" s="7" t="s">
        <v>259</v>
      </c>
      <c r="D798" s="3">
        <v>549</v>
      </c>
      <c r="E798" s="8" t="s">
        <v>1527</v>
      </c>
      <c r="F798" s="6" t="s">
        <v>8</v>
      </c>
    </row>
    <row r="799" spans="1:6" ht="17.1" customHeight="1">
      <c r="A799" s="5">
        <v>42668</v>
      </c>
      <c r="B799" s="6" t="s">
        <v>258</v>
      </c>
      <c r="C799" s="9" t="s">
        <v>259</v>
      </c>
      <c r="D799" s="3">
        <v>1216.6</v>
      </c>
      <c r="E799" s="8" t="s">
        <v>1528</v>
      </c>
      <c r="F799" s="6" t="s">
        <v>9</v>
      </c>
    </row>
    <row r="800" spans="1:6" ht="17.1" customHeight="1">
      <c r="A800" s="5"/>
      <c r="B800" s="6"/>
      <c r="C800" s="10" t="s">
        <v>260</v>
      </c>
      <c r="D800" s="3">
        <f>SUBTOTAL(9,D798:D799)</f>
        <v>1765.6</v>
      </c>
      <c r="E800" s="8"/>
      <c r="F800" s="6"/>
    </row>
    <row r="801" spans="1:6" ht="17.1" customHeight="1">
      <c r="A801" s="5">
        <v>42647</v>
      </c>
      <c r="B801" s="6" t="s">
        <v>261</v>
      </c>
      <c r="C801" s="7" t="s">
        <v>262</v>
      </c>
      <c r="D801" s="3">
        <v>305</v>
      </c>
      <c r="E801" s="8" t="s">
        <v>1529</v>
      </c>
      <c r="F801" s="6" t="s">
        <v>8</v>
      </c>
    </row>
    <row r="802" spans="1:6" ht="17.1" customHeight="1">
      <c r="A802" s="5">
        <v>42647</v>
      </c>
      <c r="B802" s="6" t="s">
        <v>261</v>
      </c>
      <c r="C802" s="7" t="s">
        <v>262</v>
      </c>
      <c r="D802" s="3">
        <v>305</v>
      </c>
      <c r="E802" s="8" t="s">
        <v>1530</v>
      </c>
      <c r="F802" s="6" t="s">
        <v>8</v>
      </c>
    </row>
    <row r="803" spans="1:6" ht="17.1" customHeight="1">
      <c r="A803" s="5">
        <v>42649</v>
      </c>
      <c r="B803" s="6" t="s">
        <v>261</v>
      </c>
      <c r="C803" s="7" t="s">
        <v>262</v>
      </c>
      <c r="D803" s="3">
        <v>305</v>
      </c>
      <c r="E803" s="8" t="s">
        <v>1531</v>
      </c>
      <c r="F803" s="6" t="s">
        <v>8</v>
      </c>
    </row>
    <row r="804" spans="1:6" ht="17.1" customHeight="1">
      <c r="A804" s="5">
        <v>42649</v>
      </c>
      <c r="B804" s="6" t="s">
        <v>261</v>
      </c>
      <c r="C804" s="7" t="s">
        <v>262</v>
      </c>
      <c r="D804" s="3">
        <v>305</v>
      </c>
      <c r="E804" s="8" t="s">
        <v>1532</v>
      </c>
      <c r="F804" s="6" t="s">
        <v>8</v>
      </c>
    </row>
    <row r="805" spans="1:6" ht="17.1" customHeight="1">
      <c r="A805" s="5">
        <v>42657</v>
      </c>
      <c r="B805" s="6" t="s">
        <v>261</v>
      </c>
      <c r="C805" s="7" t="s">
        <v>262</v>
      </c>
      <c r="D805" s="3">
        <v>305</v>
      </c>
      <c r="E805" s="8" t="s">
        <v>1533</v>
      </c>
      <c r="F805" s="6" t="s">
        <v>8</v>
      </c>
    </row>
    <row r="806" spans="1:6" ht="17.1" customHeight="1">
      <c r="A806" s="5">
        <v>42668</v>
      </c>
      <c r="B806" s="6" t="s">
        <v>261</v>
      </c>
      <c r="C806" s="7" t="s">
        <v>262</v>
      </c>
      <c r="D806" s="3">
        <v>305</v>
      </c>
      <c r="E806" s="8" t="s">
        <v>1534</v>
      </c>
      <c r="F806" s="6" t="s">
        <v>8</v>
      </c>
    </row>
    <row r="807" spans="1:6" ht="17.1" customHeight="1">
      <c r="A807" s="5">
        <v>42647</v>
      </c>
      <c r="B807" s="6" t="s">
        <v>261</v>
      </c>
      <c r="C807" s="9" t="s">
        <v>262</v>
      </c>
      <c r="D807" s="3">
        <v>204.6</v>
      </c>
      <c r="E807" s="8" t="s">
        <v>1535</v>
      </c>
      <c r="F807" s="6" t="s">
        <v>9</v>
      </c>
    </row>
    <row r="808" spans="1:6" ht="17.1" customHeight="1">
      <c r="A808" s="5">
        <v>42647</v>
      </c>
      <c r="B808" s="6" t="s">
        <v>261</v>
      </c>
      <c r="C808" s="9" t="s">
        <v>262</v>
      </c>
      <c r="D808" s="3">
        <v>204.6</v>
      </c>
      <c r="E808" s="8" t="s">
        <v>1536</v>
      </c>
      <c r="F808" s="6" t="s">
        <v>9</v>
      </c>
    </row>
    <row r="809" spans="1:6" ht="17.1" customHeight="1">
      <c r="A809" s="5">
        <v>42649</v>
      </c>
      <c r="B809" s="6" t="s">
        <v>261</v>
      </c>
      <c r="C809" s="9" t="s">
        <v>262</v>
      </c>
      <c r="D809" s="3">
        <v>204.6</v>
      </c>
      <c r="E809" s="8" t="s">
        <v>1537</v>
      </c>
      <c r="F809" s="6" t="s">
        <v>9</v>
      </c>
    </row>
    <row r="810" spans="1:6" ht="17.1" customHeight="1">
      <c r="A810" s="5">
        <v>42649</v>
      </c>
      <c r="B810" s="6" t="s">
        <v>261</v>
      </c>
      <c r="C810" s="9" t="s">
        <v>262</v>
      </c>
      <c r="D810" s="3">
        <v>204.6</v>
      </c>
      <c r="E810" s="8" t="s">
        <v>1538</v>
      </c>
      <c r="F810" s="6" t="s">
        <v>9</v>
      </c>
    </row>
    <row r="811" spans="1:6" ht="17.1" customHeight="1">
      <c r="A811" s="5">
        <v>42657</v>
      </c>
      <c r="B811" s="6" t="s">
        <v>261</v>
      </c>
      <c r="C811" s="9" t="s">
        <v>262</v>
      </c>
      <c r="D811" s="3">
        <v>204.6</v>
      </c>
      <c r="E811" s="8" t="s">
        <v>1539</v>
      </c>
      <c r="F811" s="6" t="s">
        <v>9</v>
      </c>
    </row>
    <row r="812" spans="1:6" ht="17.1" customHeight="1">
      <c r="A812" s="5">
        <v>42668</v>
      </c>
      <c r="B812" s="6" t="s">
        <v>261</v>
      </c>
      <c r="C812" s="9" t="s">
        <v>262</v>
      </c>
      <c r="D812" s="3">
        <v>204.6</v>
      </c>
      <c r="E812" s="8" t="s">
        <v>1540</v>
      </c>
      <c r="F812" s="6" t="s">
        <v>9</v>
      </c>
    </row>
    <row r="813" spans="1:6" ht="17.1" customHeight="1">
      <c r="A813" s="5"/>
      <c r="B813" s="6"/>
      <c r="C813" s="10" t="s">
        <v>263</v>
      </c>
      <c r="D813" s="3">
        <f>SUBTOTAL(9,D801:D812)</f>
        <v>3057.5999999999995</v>
      </c>
      <c r="E813" s="8"/>
      <c r="F813" s="6"/>
    </row>
    <row r="814" spans="1:6" ht="17.1" customHeight="1">
      <c r="A814" s="5">
        <v>42657</v>
      </c>
      <c r="B814" s="6" t="s">
        <v>264</v>
      </c>
      <c r="C814" s="7" t="s">
        <v>265</v>
      </c>
      <c r="D814" s="3">
        <v>549</v>
      </c>
      <c r="E814" s="8" t="s">
        <v>1541</v>
      </c>
      <c r="F814" s="6" t="s">
        <v>8</v>
      </c>
    </row>
    <row r="815" spans="1:6" ht="17.1" customHeight="1">
      <c r="A815" s="5">
        <v>42657</v>
      </c>
      <c r="B815" s="6" t="s">
        <v>264</v>
      </c>
      <c r="C815" s="9" t="s">
        <v>265</v>
      </c>
      <c r="D815" s="3">
        <v>510.4</v>
      </c>
      <c r="E815" s="8" t="s">
        <v>1542</v>
      </c>
      <c r="F815" s="6" t="s">
        <v>9</v>
      </c>
    </row>
    <row r="816" spans="1:6" ht="17.1" customHeight="1">
      <c r="A816" s="5"/>
      <c r="B816" s="6"/>
      <c r="C816" s="10" t="s">
        <v>266</v>
      </c>
      <c r="D816" s="3">
        <f>SUBTOTAL(9,D814:D815)</f>
        <v>1059.4</v>
      </c>
      <c r="E816" s="8"/>
      <c r="F816" s="6"/>
    </row>
    <row r="817" spans="1:6" ht="17.1" customHeight="1">
      <c r="A817" s="5">
        <v>42657</v>
      </c>
      <c r="B817" s="6" t="s">
        <v>267</v>
      </c>
      <c r="C817" s="7" t="s">
        <v>268</v>
      </c>
      <c r="D817" s="3">
        <v>305</v>
      </c>
      <c r="E817" s="8" t="s">
        <v>1543</v>
      </c>
      <c r="F817" s="6" t="s">
        <v>8</v>
      </c>
    </row>
    <row r="818" spans="1:6" ht="17.1" customHeight="1">
      <c r="A818" s="5"/>
      <c r="B818" s="6"/>
      <c r="C818" s="11" t="s">
        <v>269</v>
      </c>
      <c r="D818" s="3">
        <f>SUBTOTAL(9,D817:D817)</f>
        <v>305</v>
      </c>
      <c r="E818" s="8"/>
      <c r="F818" s="6"/>
    </row>
    <row r="819" spans="1:6" ht="17.1" customHeight="1">
      <c r="A819" s="5">
        <v>42657</v>
      </c>
      <c r="B819" s="6" t="s">
        <v>1544</v>
      </c>
      <c r="C819" s="7" t="s">
        <v>1545</v>
      </c>
      <c r="D819" s="3">
        <v>305</v>
      </c>
      <c r="E819" s="8" t="s">
        <v>1546</v>
      </c>
      <c r="F819" s="6" t="s">
        <v>8</v>
      </c>
    </row>
    <row r="820" spans="1:6" ht="17.1" customHeight="1">
      <c r="A820" s="5">
        <v>42661</v>
      </c>
      <c r="B820" s="6" t="s">
        <v>1544</v>
      </c>
      <c r="C820" s="7" t="s">
        <v>1545</v>
      </c>
      <c r="D820" s="3">
        <v>305</v>
      </c>
      <c r="E820" s="8" t="s">
        <v>1547</v>
      </c>
      <c r="F820" s="6" t="s">
        <v>8</v>
      </c>
    </row>
    <row r="821" spans="1:6" ht="17.1" customHeight="1">
      <c r="A821" s="5"/>
      <c r="B821" s="6"/>
      <c r="C821" s="11" t="s">
        <v>1548</v>
      </c>
      <c r="D821" s="3">
        <f>SUBTOTAL(9,D819:D820)</f>
        <v>610</v>
      </c>
      <c r="E821" s="8"/>
      <c r="F821" s="6"/>
    </row>
    <row r="822" spans="1:6" ht="17.1" customHeight="1">
      <c r="A822" s="5">
        <v>42657</v>
      </c>
      <c r="B822" s="6" t="s">
        <v>270</v>
      </c>
      <c r="C822" s="7" t="s">
        <v>271</v>
      </c>
      <c r="D822" s="3">
        <v>549</v>
      </c>
      <c r="E822" s="8" t="s">
        <v>1549</v>
      </c>
      <c r="F822" s="6" t="s">
        <v>8</v>
      </c>
    </row>
    <row r="823" spans="1:6" ht="17.1" customHeight="1">
      <c r="A823" s="5">
        <v>42657</v>
      </c>
      <c r="B823" s="6" t="s">
        <v>270</v>
      </c>
      <c r="C823" s="9" t="s">
        <v>271</v>
      </c>
      <c r="D823" s="3">
        <v>343.2</v>
      </c>
      <c r="E823" s="8" t="s">
        <v>1550</v>
      </c>
      <c r="F823" s="6" t="s">
        <v>9</v>
      </c>
    </row>
    <row r="824" spans="1:6" ht="17.1" customHeight="1">
      <c r="A824" s="5">
        <v>42657</v>
      </c>
      <c r="B824" s="6" t="s">
        <v>270</v>
      </c>
      <c r="C824" s="9" t="s">
        <v>271</v>
      </c>
      <c r="D824" s="3">
        <v>310.2</v>
      </c>
      <c r="E824" s="8" t="s">
        <v>1551</v>
      </c>
      <c r="F824" s="6" t="s">
        <v>655</v>
      </c>
    </row>
    <row r="825" spans="1:6" ht="17.1" customHeight="1">
      <c r="A825" s="5"/>
      <c r="B825" s="6"/>
      <c r="C825" s="10" t="s">
        <v>272</v>
      </c>
      <c r="D825" s="3">
        <f>SUBTOTAL(9,D822:D824)</f>
        <v>1202.4</v>
      </c>
      <c r="E825" s="8"/>
      <c r="F825" s="6"/>
    </row>
    <row r="826" spans="1:6" ht="17.1" customHeight="1">
      <c r="A826" s="5">
        <v>42657</v>
      </c>
      <c r="B826" s="6" t="s">
        <v>273</v>
      </c>
      <c r="C826" s="7" t="s">
        <v>274</v>
      </c>
      <c r="D826" s="29">
        <v>549</v>
      </c>
      <c r="E826" s="8" t="s">
        <v>1552</v>
      </c>
      <c r="F826" s="6" t="s">
        <v>8</v>
      </c>
    </row>
    <row r="827" spans="1:6" ht="17.1" customHeight="1">
      <c r="A827" s="5">
        <v>42663</v>
      </c>
      <c r="B827" s="6" t="s">
        <v>273</v>
      </c>
      <c r="C827" s="7" t="s">
        <v>274</v>
      </c>
      <c r="D827" s="3">
        <v>549</v>
      </c>
      <c r="E827" s="8" t="s">
        <v>1553</v>
      </c>
      <c r="F827" s="6" t="s">
        <v>8</v>
      </c>
    </row>
    <row r="828" spans="1:6" ht="17.1" customHeight="1">
      <c r="A828" s="5">
        <v>42657</v>
      </c>
      <c r="B828" s="6" t="s">
        <v>273</v>
      </c>
      <c r="C828" s="9" t="s">
        <v>274</v>
      </c>
      <c r="D828" s="3">
        <v>688.6</v>
      </c>
      <c r="E828" s="8" t="s">
        <v>1554</v>
      </c>
      <c r="F828" s="6" t="s">
        <v>9</v>
      </c>
    </row>
    <row r="829" spans="1:6" ht="17.1" customHeight="1">
      <c r="A829" s="5">
        <v>42663</v>
      </c>
      <c r="B829" s="6" t="s">
        <v>273</v>
      </c>
      <c r="C829" s="9" t="s">
        <v>274</v>
      </c>
      <c r="D829" s="3">
        <v>688.6</v>
      </c>
      <c r="E829" s="8" t="s">
        <v>1555</v>
      </c>
      <c r="F829" s="6" t="s">
        <v>9</v>
      </c>
    </row>
    <row r="830" spans="1:6" ht="17.1" customHeight="1">
      <c r="A830" s="5"/>
      <c r="B830" s="6"/>
      <c r="C830" s="10" t="s">
        <v>275</v>
      </c>
      <c r="D830" s="3">
        <f>SUBTOTAL(9,D826:D829)</f>
        <v>2475.2</v>
      </c>
      <c r="E830" s="8"/>
      <c r="F830" s="6"/>
    </row>
    <row r="831" spans="1:6" ht="17.1" customHeight="1">
      <c r="A831" s="5">
        <v>42657</v>
      </c>
      <c r="B831" s="6" t="s">
        <v>276</v>
      </c>
      <c r="C831" s="7" t="s">
        <v>277</v>
      </c>
      <c r="D831" s="3">
        <v>549</v>
      </c>
      <c r="E831" s="8" t="s">
        <v>1556</v>
      </c>
      <c r="F831" s="6" t="s">
        <v>8</v>
      </c>
    </row>
    <row r="832" spans="1:6" ht="17.1" customHeight="1">
      <c r="A832" s="5">
        <v>42661</v>
      </c>
      <c r="B832" s="6" t="s">
        <v>276</v>
      </c>
      <c r="C832" s="7" t="s">
        <v>277</v>
      </c>
      <c r="D832" s="3">
        <v>549</v>
      </c>
      <c r="E832" s="8" t="s">
        <v>1557</v>
      </c>
      <c r="F832" s="6" t="s">
        <v>8</v>
      </c>
    </row>
    <row r="833" spans="1:6" ht="17.1" customHeight="1">
      <c r="A833" s="5">
        <v>42668</v>
      </c>
      <c r="B833" s="6" t="s">
        <v>276</v>
      </c>
      <c r="C833" s="7" t="s">
        <v>277</v>
      </c>
      <c r="D833" s="3">
        <v>549</v>
      </c>
      <c r="E833" s="8" t="s">
        <v>1558</v>
      </c>
      <c r="F833" s="6" t="s">
        <v>8</v>
      </c>
    </row>
    <row r="834" spans="1:6" ht="17.1" customHeight="1">
      <c r="A834" s="5">
        <v>42657</v>
      </c>
      <c r="B834" s="6" t="s">
        <v>276</v>
      </c>
      <c r="C834" s="9" t="s">
        <v>277</v>
      </c>
      <c r="D834" s="3">
        <v>378.4</v>
      </c>
      <c r="E834" s="8" t="s">
        <v>1559</v>
      </c>
      <c r="F834" s="6" t="s">
        <v>9</v>
      </c>
    </row>
    <row r="835" spans="1:6" ht="17.1" customHeight="1">
      <c r="A835" s="5">
        <v>42661</v>
      </c>
      <c r="B835" s="6" t="s">
        <v>276</v>
      </c>
      <c r="C835" s="9" t="s">
        <v>277</v>
      </c>
      <c r="D835" s="3">
        <v>378.4</v>
      </c>
      <c r="E835" s="8" t="s">
        <v>1560</v>
      </c>
      <c r="F835" s="6" t="s">
        <v>9</v>
      </c>
    </row>
    <row r="836" spans="1:6" ht="17.1" customHeight="1">
      <c r="A836" s="5">
        <v>42668</v>
      </c>
      <c r="B836" s="6" t="s">
        <v>276</v>
      </c>
      <c r="C836" s="9" t="s">
        <v>277</v>
      </c>
      <c r="D836" s="3">
        <v>378.4</v>
      </c>
      <c r="E836" s="8" t="s">
        <v>1561</v>
      </c>
      <c r="F836" s="6" t="s">
        <v>9</v>
      </c>
    </row>
    <row r="837" spans="1:6" ht="17.1" customHeight="1">
      <c r="A837" s="5"/>
      <c r="B837" s="6"/>
      <c r="C837" s="10" t="s">
        <v>278</v>
      </c>
      <c r="D837" s="3">
        <f>SUBTOTAL(9,D831:D836)</f>
        <v>2782.2000000000003</v>
      </c>
      <c r="E837" s="8"/>
      <c r="F837" s="6"/>
    </row>
    <row r="838" spans="1:6" ht="17.1" customHeight="1">
      <c r="A838" s="5">
        <v>42657</v>
      </c>
      <c r="B838" s="6" t="s">
        <v>279</v>
      </c>
      <c r="C838" s="7" t="s">
        <v>280</v>
      </c>
      <c r="D838" s="3">
        <v>549</v>
      </c>
      <c r="E838" s="8" t="s">
        <v>1562</v>
      </c>
      <c r="F838" s="6" t="s">
        <v>8</v>
      </c>
    </row>
    <row r="839" spans="1:6" ht="17.1" customHeight="1">
      <c r="A839" s="5">
        <v>42661</v>
      </c>
      <c r="B839" s="6" t="s">
        <v>279</v>
      </c>
      <c r="C839" s="7" t="s">
        <v>280</v>
      </c>
      <c r="D839" s="3">
        <v>549</v>
      </c>
      <c r="E839" s="8" t="s">
        <v>1563</v>
      </c>
      <c r="F839" s="6" t="s">
        <v>8</v>
      </c>
    </row>
    <row r="840" spans="1:6" ht="17.1" customHeight="1">
      <c r="A840" s="5">
        <v>42657</v>
      </c>
      <c r="B840" s="6" t="s">
        <v>279</v>
      </c>
      <c r="C840" s="9" t="s">
        <v>280</v>
      </c>
      <c r="D840" s="3">
        <v>411.4</v>
      </c>
      <c r="E840" s="8" t="s">
        <v>1564</v>
      </c>
      <c r="F840" s="6" t="s">
        <v>9</v>
      </c>
    </row>
    <row r="841" spans="1:6" ht="17.1" customHeight="1">
      <c r="A841" s="5">
        <v>42661</v>
      </c>
      <c r="B841" s="6" t="s">
        <v>279</v>
      </c>
      <c r="C841" s="9" t="s">
        <v>280</v>
      </c>
      <c r="D841" s="3">
        <v>411.4</v>
      </c>
      <c r="E841" s="8" t="s">
        <v>1565</v>
      </c>
      <c r="F841" s="6" t="s">
        <v>9</v>
      </c>
    </row>
    <row r="842" spans="1:6" ht="17.1" customHeight="1">
      <c r="A842" s="5">
        <v>42649</v>
      </c>
      <c r="B842" s="6" t="s">
        <v>279</v>
      </c>
      <c r="C842" s="9" t="s">
        <v>280</v>
      </c>
      <c r="D842" s="3">
        <v>376.2</v>
      </c>
      <c r="E842" s="8" t="s">
        <v>1566</v>
      </c>
      <c r="F842" s="6" t="s">
        <v>655</v>
      </c>
    </row>
    <row r="843" spans="1:6" ht="17.1" customHeight="1">
      <c r="A843" s="5"/>
      <c r="B843" s="6"/>
      <c r="C843" s="10" t="s">
        <v>281</v>
      </c>
      <c r="D843" s="3">
        <f>SUBTOTAL(9,D838:D842)</f>
        <v>2297</v>
      </c>
      <c r="E843" s="8"/>
      <c r="F843" s="6"/>
    </row>
    <row r="844" spans="1:6" ht="17.1" customHeight="1">
      <c r="A844" s="5">
        <v>42657</v>
      </c>
      <c r="B844" s="6" t="s">
        <v>1567</v>
      </c>
      <c r="C844" s="7" t="s">
        <v>1568</v>
      </c>
      <c r="D844" s="3">
        <v>305</v>
      </c>
      <c r="E844" s="8" t="s">
        <v>1569</v>
      </c>
      <c r="F844" s="6" t="s">
        <v>8</v>
      </c>
    </row>
    <row r="845" spans="1:6" ht="17.1" customHeight="1">
      <c r="A845" s="5">
        <v>42661</v>
      </c>
      <c r="B845" s="6" t="s">
        <v>1567</v>
      </c>
      <c r="C845" s="7" t="s">
        <v>1568</v>
      </c>
      <c r="D845" s="3">
        <v>305</v>
      </c>
      <c r="E845" s="8" t="s">
        <v>1570</v>
      </c>
      <c r="F845" s="6" t="s">
        <v>8</v>
      </c>
    </row>
    <row r="846" spans="1:6" ht="17.1" customHeight="1">
      <c r="A846" s="5"/>
      <c r="B846" s="6"/>
      <c r="C846" s="11" t="s">
        <v>1571</v>
      </c>
      <c r="D846" s="3">
        <f>SUBTOTAL(9,D844:D845)</f>
        <v>610</v>
      </c>
      <c r="E846" s="8"/>
      <c r="F846" s="6"/>
    </row>
    <row r="847" spans="1:6" ht="17.1" customHeight="1">
      <c r="A847" s="5">
        <v>42649</v>
      </c>
      <c r="B847" s="6" t="s">
        <v>282</v>
      </c>
      <c r="C847" s="7" t="s">
        <v>283</v>
      </c>
      <c r="D847" s="3">
        <v>305</v>
      </c>
      <c r="E847" s="8" t="s">
        <v>1572</v>
      </c>
      <c r="F847" s="6" t="s">
        <v>8</v>
      </c>
    </row>
    <row r="848" spans="1:6" ht="17.1" customHeight="1">
      <c r="A848" s="5">
        <v>42657</v>
      </c>
      <c r="B848" s="6" t="s">
        <v>282</v>
      </c>
      <c r="C848" s="7" t="s">
        <v>283</v>
      </c>
      <c r="D848" s="3">
        <v>305</v>
      </c>
      <c r="E848" s="8" t="s">
        <v>1573</v>
      </c>
      <c r="F848" s="6" t="s">
        <v>8</v>
      </c>
    </row>
    <row r="849" spans="1:6" ht="17.1" customHeight="1">
      <c r="A849" s="5">
        <v>42649</v>
      </c>
      <c r="B849" s="6" t="s">
        <v>282</v>
      </c>
      <c r="C849" s="9" t="s">
        <v>283</v>
      </c>
      <c r="D849" s="3">
        <v>77</v>
      </c>
      <c r="E849" s="8" t="s">
        <v>1574</v>
      </c>
      <c r="F849" s="6" t="s">
        <v>9</v>
      </c>
    </row>
    <row r="850" spans="1:6" ht="17.1" customHeight="1">
      <c r="A850" s="5">
        <v>42657</v>
      </c>
      <c r="B850" s="6" t="s">
        <v>282</v>
      </c>
      <c r="C850" s="9" t="s">
        <v>283</v>
      </c>
      <c r="D850" s="3">
        <v>75.9</v>
      </c>
      <c r="E850" s="8" t="s">
        <v>1575</v>
      </c>
      <c r="F850" s="6" t="s">
        <v>9</v>
      </c>
    </row>
    <row r="851" spans="1:6" ht="17.1" customHeight="1">
      <c r="A851" s="5"/>
      <c r="B851" s="6"/>
      <c r="C851" s="10" t="s">
        <v>284</v>
      </c>
      <c r="D851" s="3">
        <f>SUBTOTAL(9,D847:D850)</f>
        <v>762.9</v>
      </c>
      <c r="E851" s="8"/>
      <c r="F851" s="6"/>
    </row>
    <row r="852" spans="1:6" ht="17.1" customHeight="1">
      <c r="A852" s="5">
        <v>42647</v>
      </c>
      <c r="B852" s="6" t="s">
        <v>285</v>
      </c>
      <c r="C852" s="7" t="s">
        <v>286</v>
      </c>
      <c r="D852" s="3">
        <v>549</v>
      </c>
      <c r="E852" s="8" t="s">
        <v>1576</v>
      </c>
      <c r="F852" s="6" t="s">
        <v>8</v>
      </c>
    </row>
    <row r="853" spans="1:6" ht="17.1" customHeight="1">
      <c r="A853" s="5">
        <v>42657</v>
      </c>
      <c r="B853" s="6" t="s">
        <v>285</v>
      </c>
      <c r="C853" s="7" t="s">
        <v>286</v>
      </c>
      <c r="D853" s="3">
        <v>549</v>
      </c>
      <c r="E853" s="8" t="s">
        <v>1577</v>
      </c>
      <c r="F853" s="6" t="s">
        <v>8</v>
      </c>
    </row>
    <row r="854" spans="1:6" ht="17.1" customHeight="1">
      <c r="A854" s="5">
        <v>42656</v>
      </c>
      <c r="B854" s="6" t="s">
        <v>285</v>
      </c>
      <c r="C854" s="9" t="s">
        <v>286</v>
      </c>
      <c r="D854" s="3">
        <v>638</v>
      </c>
      <c r="E854" s="8" t="s">
        <v>1578</v>
      </c>
      <c r="F854" s="6" t="s">
        <v>9</v>
      </c>
    </row>
    <row r="855" spans="1:6" ht="17.1" customHeight="1">
      <c r="A855" s="5">
        <v>42657</v>
      </c>
      <c r="B855" s="6" t="s">
        <v>285</v>
      </c>
      <c r="C855" s="9" t="s">
        <v>286</v>
      </c>
      <c r="D855" s="3">
        <v>638</v>
      </c>
      <c r="E855" s="8" t="s">
        <v>1579</v>
      </c>
      <c r="F855" s="6" t="s">
        <v>9</v>
      </c>
    </row>
    <row r="856" spans="1:6" ht="17.1" customHeight="1">
      <c r="A856" s="5"/>
      <c r="B856" s="6"/>
      <c r="C856" s="10" t="s">
        <v>287</v>
      </c>
      <c r="D856" s="3">
        <f>SUBTOTAL(9,D852:D855)</f>
        <v>2374</v>
      </c>
      <c r="E856" s="8"/>
      <c r="F856" s="6"/>
    </row>
    <row r="857" spans="1:6" ht="17.1" customHeight="1">
      <c r="A857" s="5">
        <v>42657</v>
      </c>
      <c r="B857" s="6" t="s">
        <v>1580</v>
      </c>
      <c r="C857" s="7" t="s">
        <v>1581</v>
      </c>
      <c r="D857" s="3">
        <v>549</v>
      </c>
      <c r="E857" s="8" t="s">
        <v>1582</v>
      </c>
      <c r="F857" s="6" t="s">
        <v>8</v>
      </c>
    </row>
    <row r="858" spans="1:6" ht="17.1" customHeight="1">
      <c r="A858" s="5">
        <v>42657</v>
      </c>
      <c r="B858" s="6" t="s">
        <v>1580</v>
      </c>
      <c r="C858" s="9" t="s">
        <v>1581</v>
      </c>
      <c r="D858" s="3">
        <v>352</v>
      </c>
      <c r="E858" s="8" t="s">
        <v>1583</v>
      </c>
      <c r="F858" s="6" t="s">
        <v>9</v>
      </c>
    </row>
    <row r="859" spans="1:6" ht="17.1" customHeight="1">
      <c r="A859" s="5">
        <v>42668</v>
      </c>
      <c r="B859" s="6" t="s">
        <v>1580</v>
      </c>
      <c r="C859" s="9" t="s">
        <v>1581</v>
      </c>
      <c r="D859" s="3">
        <v>167.2</v>
      </c>
      <c r="E859" s="8" t="s">
        <v>1584</v>
      </c>
      <c r="F859" s="6" t="s">
        <v>655</v>
      </c>
    </row>
    <row r="860" spans="1:6" ht="17.1" customHeight="1">
      <c r="A860" s="5"/>
      <c r="B860" s="6"/>
      <c r="C860" s="10" t="s">
        <v>1585</v>
      </c>
      <c r="D860" s="3">
        <f>SUBTOTAL(9,D857:D859)</f>
        <v>1068.2</v>
      </c>
      <c r="E860" s="8"/>
      <c r="F860" s="6"/>
    </row>
    <row r="861" spans="1:6" ht="17.1" customHeight="1">
      <c r="A861" s="5">
        <v>42649</v>
      </c>
      <c r="B861" s="6" t="s">
        <v>288</v>
      </c>
      <c r="C861" s="7" t="s">
        <v>289</v>
      </c>
      <c r="D861" s="3">
        <v>1220</v>
      </c>
      <c r="E861" s="8" t="s">
        <v>1586</v>
      </c>
      <c r="F861" s="6" t="s">
        <v>8</v>
      </c>
    </row>
    <row r="862" spans="1:6" ht="17.1" customHeight="1">
      <c r="A862" s="5">
        <v>42656</v>
      </c>
      <c r="B862" s="6" t="s">
        <v>288</v>
      </c>
      <c r="C862" s="7" t="s">
        <v>289</v>
      </c>
      <c r="D862" s="3">
        <v>915</v>
      </c>
      <c r="E862" s="8" t="s">
        <v>1587</v>
      </c>
      <c r="F862" s="6" t="s">
        <v>8</v>
      </c>
    </row>
    <row r="863" spans="1:6" ht="17.1" customHeight="1">
      <c r="A863" s="5">
        <v>42657</v>
      </c>
      <c r="B863" s="6" t="s">
        <v>288</v>
      </c>
      <c r="C863" s="7" t="s">
        <v>289</v>
      </c>
      <c r="D863" s="3">
        <v>305</v>
      </c>
      <c r="E863" s="8" t="s">
        <v>1588</v>
      </c>
      <c r="F863" s="6" t="s">
        <v>8</v>
      </c>
    </row>
    <row r="864" spans="1:6" ht="17.1" customHeight="1">
      <c r="A864" s="5">
        <v>42657</v>
      </c>
      <c r="B864" s="6" t="s">
        <v>288</v>
      </c>
      <c r="C864" s="7" t="s">
        <v>289</v>
      </c>
      <c r="D864" s="3">
        <v>305</v>
      </c>
      <c r="E864" s="8" t="s">
        <v>1589</v>
      </c>
      <c r="F864" s="6" t="s">
        <v>8</v>
      </c>
    </row>
    <row r="865" spans="1:6" ht="17.1" customHeight="1">
      <c r="A865" s="5"/>
      <c r="B865" s="6"/>
      <c r="C865" s="11" t="s">
        <v>290</v>
      </c>
      <c r="D865" s="3">
        <f>SUBTOTAL(9,D861:D864)</f>
        <v>2745</v>
      </c>
      <c r="E865" s="8"/>
      <c r="F865" s="6"/>
    </row>
    <row r="866" spans="1:6" ht="17.1" customHeight="1">
      <c r="A866" s="5">
        <v>42649</v>
      </c>
      <c r="B866" s="6" t="s">
        <v>1590</v>
      </c>
      <c r="C866" s="7" t="s">
        <v>1591</v>
      </c>
      <c r="D866" s="3">
        <v>549</v>
      </c>
      <c r="E866" s="8" t="s">
        <v>1592</v>
      </c>
      <c r="F866" s="6" t="s">
        <v>8</v>
      </c>
    </row>
    <row r="867" spans="1:6" ht="17.1" customHeight="1">
      <c r="A867" s="5">
        <v>42657</v>
      </c>
      <c r="B867" s="6" t="s">
        <v>1590</v>
      </c>
      <c r="C867" s="7" t="s">
        <v>1591</v>
      </c>
      <c r="D867" s="3">
        <v>549</v>
      </c>
      <c r="E867" s="8" t="s">
        <v>1593</v>
      </c>
      <c r="F867" s="6" t="s">
        <v>8</v>
      </c>
    </row>
    <row r="868" spans="1:6" ht="17.1" customHeight="1">
      <c r="A868" s="5">
        <v>42649</v>
      </c>
      <c r="B868" s="6" t="s">
        <v>1590</v>
      </c>
      <c r="C868" s="9" t="s">
        <v>1591</v>
      </c>
      <c r="D868" s="3">
        <v>332.2</v>
      </c>
      <c r="E868" s="8" t="s">
        <v>1594</v>
      </c>
      <c r="F868" s="6" t="s">
        <v>9</v>
      </c>
    </row>
    <row r="869" spans="1:6" ht="17.1" customHeight="1">
      <c r="A869" s="5">
        <v>42657</v>
      </c>
      <c r="B869" s="6" t="s">
        <v>1590</v>
      </c>
      <c r="C869" s="9" t="s">
        <v>1591</v>
      </c>
      <c r="D869" s="3">
        <v>332.2</v>
      </c>
      <c r="E869" s="8" t="s">
        <v>1595</v>
      </c>
      <c r="F869" s="6" t="s">
        <v>9</v>
      </c>
    </row>
    <row r="870" spans="1:6" ht="17.1" customHeight="1">
      <c r="A870" s="5">
        <v>42657</v>
      </c>
      <c r="B870" s="6" t="s">
        <v>1590</v>
      </c>
      <c r="C870" s="9" t="s">
        <v>1591</v>
      </c>
      <c r="D870" s="3">
        <v>140.8</v>
      </c>
      <c r="E870" s="8" t="s">
        <v>1596</v>
      </c>
      <c r="F870" s="6" t="s">
        <v>655</v>
      </c>
    </row>
    <row r="871" spans="1:6" ht="17.1" customHeight="1">
      <c r="A871" s="5"/>
      <c r="B871" s="6"/>
      <c r="C871" s="10" t="s">
        <v>1597</v>
      </c>
      <c r="D871" s="3">
        <f>SUBTOTAL(9,D866:D870)</f>
        <v>1903.2</v>
      </c>
      <c r="E871" s="8"/>
      <c r="F871" s="6"/>
    </row>
    <row r="872" spans="1:6" ht="17.1" customHeight="1">
      <c r="A872" s="5">
        <v>42657</v>
      </c>
      <c r="B872" s="6" t="s">
        <v>291</v>
      </c>
      <c r="C872" s="7" t="s">
        <v>292</v>
      </c>
      <c r="D872" s="3">
        <v>305</v>
      </c>
      <c r="E872" s="8" t="s">
        <v>1598</v>
      </c>
      <c r="F872" s="6" t="s">
        <v>8</v>
      </c>
    </row>
    <row r="873" spans="1:6" ht="17.1" customHeight="1">
      <c r="A873" s="5">
        <v>42657</v>
      </c>
      <c r="B873" s="6" t="s">
        <v>291</v>
      </c>
      <c r="C873" s="9" t="s">
        <v>292</v>
      </c>
      <c r="D873" s="3">
        <v>215.6</v>
      </c>
      <c r="E873" s="8" t="s">
        <v>1599</v>
      </c>
      <c r="F873" s="6" t="s">
        <v>9</v>
      </c>
    </row>
    <row r="874" spans="1:6" ht="17.1" customHeight="1">
      <c r="A874" s="5"/>
      <c r="B874" s="6"/>
      <c r="C874" s="10" t="s">
        <v>293</v>
      </c>
      <c r="D874" s="3">
        <f>SUBTOTAL(9,D872:D873)</f>
        <v>520.6</v>
      </c>
      <c r="E874" s="8"/>
      <c r="F874" s="6"/>
    </row>
    <row r="875" spans="1:6" ht="17.1" customHeight="1">
      <c r="A875" s="5">
        <v>42647</v>
      </c>
      <c r="B875" s="6" t="s">
        <v>294</v>
      </c>
      <c r="C875" s="7" t="s">
        <v>295</v>
      </c>
      <c r="D875" s="3">
        <v>549</v>
      </c>
      <c r="E875" s="8" t="s">
        <v>1600</v>
      </c>
      <c r="F875" s="6" t="s">
        <v>8</v>
      </c>
    </row>
    <row r="876" spans="1:6" ht="17.1" customHeight="1">
      <c r="A876" s="5">
        <v>42649</v>
      </c>
      <c r="B876" s="6" t="s">
        <v>294</v>
      </c>
      <c r="C876" s="7" t="s">
        <v>295</v>
      </c>
      <c r="D876" s="3">
        <v>549</v>
      </c>
      <c r="E876" s="8" t="s">
        <v>1601</v>
      </c>
      <c r="F876" s="6" t="s">
        <v>8</v>
      </c>
    </row>
    <row r="877" spans="1:6" ht="17.1" customHeight="1">
      <c r="A877" s="5">
        <v>42657</v>
      </c>
      <c r="B877" s="6" t="s">
        <v>294</v>
      </c>
      <c r="C877" s="7" t="s">
        <v>295</v>
      </c>
      <c r="D877" s="3">
        <v>549</v>
      </c>
      <c r="E877" s="8" t="s">
        <v>1602</v>
      </c>
      <c r="F877" s="6" t="s">
        <v>8</v>
      </c>
    </row>
    <row r="878" spans="1:6" ht="17.1" customHeight="1">
      <c r="A878" s="5">
        <v>42661</v>
      </c>
      <c r="B878" s="6" t="s">
        <v>294</v>
      </c>
      <c r="C878" s="7" t="s">
        <v>295</v>
      </c>
      <c r="D878" s="3">
        <v>549</v>
      </c>
      <c r="E878" s="8" t="s">
        <v>1603</v>
      </c>
      <c r="F878" s="6" t="s">
        <v>8</v>
      </c>
    </row>
    <row r="879" spans="1:6" ht="17.1" customHeight="1">
      <c r="A879" s="5">
        <v>42647</v>
      </c>
      <c r="B879" s="6" t="s">
        <v>294</v>
      </c>
      <c r="C879" s="9" t="s">
        <v>295</v>
      </c>
      <c r="D879" s="3">
        <v>752.4</v>
      </c>
      <c r="E879" s="8" t="s">
        <v>1604</v>
      </c>
      <c r="F879" s="6" t="s">
        <v>9</v>
      </c>
    </row>
    <row r="880" spans="1:6" ht="17.1" customHeight="1">
      <c r="A880" s="5">
        <v>42649</v>
      </c>
      <c r="B880" s="6" t="s">
        <v>294</v>
      </c>
      <c r="C880" s="9" t="s">
        <v>295</v>
      </c>
      <c r="D880" s="3">
        <v>752.4</v>
      </c>
      <c r="E880" s="8" t="s">
        <v>1605</v>
      </c>
      <c r="F880" s="6" t="s">
        <v>9</v>
      </c>
    </row>
    <row r="881" spans="1:6" ht="17.1" customHeight="1">
      <c r="A881" s="5">
        <v>42657</v>
      </c>
      <c r="B881" s="6" t="s">
        <v>294</v>
      </c>
      <c r="C881" s="9" t="s">
        <v>295</v>
      </c>
      <c r="D881" s="3">
        <v>752.4</v>
      </c>
      <c r="E881" s="8" t="s">
        <v>1606</v>
      </c>
      <c r="F881" s="6" t="s">
        <v>9</v>
      </c>
    </row>
    <row r="882" spans="1:6" ht="17.1" customHeight="1">
      <c r="A882" s="5">
        <v>42661</v>
      </c>
      <c r="B882" s="6" t="s">
        <v>294</v>
      </c>
      <c r="C882" s="9" t="s">
        <v>295</v>
      </c>
      <c r="D882" s="3">
        <v>752.4</v>
      </c>
      <c r="E882" s="8" t="s">
        <v>1607</v>
      </c>
      <c r="F882" s="6" t="s">
        <v>9</v>
      </c>
    </row>
    <row r="883" spans="1:6" ht="17.1" customHeight="1">
      <c r="A883" s="5">
        <v>42649</v>
      </c>
      <c r="B883" s="6" t="s">
        <v>294</v>
      </c>
      <c r="C883" s="9" t="s">
        <v>295</v>
      </c>
      <c r="D883" s="3">
        <v>125.4</v>
      </c>
      <c r="E883" s="8" t="s">
        <v>1608</v>
      </c>
      <c r="F883" s="6" t="s">
        <v>655</v>
      </c>
    </row>
    <row r="884" spans="1:6" ht="17.1" customHeight="1">
      <c r="A884" s="5"/>
      <c r="B884" s="6"/>
      <c r="C884" s="10" t="s">
        <v>296</v>
      </c>
      <c r="D884" s="3">
        <f>SUBTOTAL(9,D875:D883)</f>
        <v>5330.999999999999</v>
      </c>
      <c r="E884" s="8"/>
      <c r="F884" s="6"/>
    </row>
    <row r="885" spans="1:6" ht="17.1" customHeight="1">
      <c r="A885" s="5">
        <v>42654</v>
      </c>
      <c r="B885" s="6" t="s">
        <v>297</v>
      </c>
      <c r="C885" s="7" t="s">
        <v>298</v>
      </c>
      <c r="D885" s="3">
        <v>549</v>
      </c>
      <c r="E885" s="8" t="s">
        <v>1609</v>
      </c>
      <c r="F885" s="6" t="s">
        <v>8</v>
      </c>
    </row>
    <row r="886" spans="1:6" ht="17.1" customHeight="1">
      <c r="A886" s="5">
        <v>42657</v>
      </c>
      <c r="B886" s="6" t="s">
        <v>297</v>
      </c>
      <c r="C886" s="7" t="s">
        <v>298</v>
      </c>
      <c r="D886" s="3">
        <v>549</v>
      </c>
      <c r="E886" s="8" t="s">
        <v>1610</v>
      </c>
      <c r="F886" s="6" t="s">
        <v>8</v>
      </c>
    </row>
    <row r="887" spans="1:6" ht="17.1" customHeight="1">
      <c r="A887" s="5">
        <v>42654</v>
      </c>
      <c r="B887" s="6" t="s">
        <v>297</v>
      </c>
      <c r="C887" s="9" t="s">
        <v>298</v>
      </c>
      <c r="D887" s="3">
        <v>413.6</v>
      </c>
      <c r="E887" s="8" t="s">
        <v>1611</v>
      </c>
      <c r="F887" s="6" t="s">
        <v>9</v>
      </c>
    </row>
    <row r="888" spans="1:6" ht="17.1" customHeight="1">
      <c r="A888" s="5">
        <v>42657</v>
      </c>
      <c r="B888" s="6" t="s">
        <v>297</v>
      </c>
      <c r="C888" s="9" t="s">
        <v>298</v>
      </c>
      <c r="D888" s="3">
        <v>413.6</v>
      </c>
      <c r="E888" s="8" t="s">
        <v>1612</v>
      </c>
      <c r="F888" s="6" t="s">
        <v>9</v>
      </c>
    </row>
    <row r="889" spans="1:6" ht="17.1" customHeight="1">
      <c r="A889" s="5"/>
      <c r="B889" s="6"/>
      <c r="C889" s="10" t="s">
        <v>299</v>
      </c>
      <c r="D889" s="3">
        <f>SUBTOTAL(9,D885:D888)</f>
        <v>1925.1999999999998</v>
      </c>
      <c r="E889" s="8"/>
      <c r="F889" s="6"/>
    </row>
    <row r="890" spans="1:6" ht="17.1" customHeight="1">
      <c r="A890" s="5">
        <v>42647</v>
      </c>
      <c r="B890" s="6" t="s">
        <v>300</v>
      </c>
      <c r="C890" s="7" t="s">
        <v>301</v>
      </c>
      <c r="D890" s="3">
        <v>549</v>
      </c>
      <c r="E890" s="8" t="s">
        <v>1613</v>
      </c>
      <c r="F890" s="6" t="s">
        <v>8</v>
      </c>
    </row>
    <row r="891" spans="1:6" ht="17.1" customHeight="1">
      <c r="A891" s="5">
        <v>42649</v>
      </c>
      <c r="B891" s="6" t="s">
        <v>300</v>
      </c>
      <c r="C891" s="7" t="s">
        <v>301</v>
      </c>
      <c r="D891" s="3">
        <v>549</v>
      </c>
      <c r="E891" s="8" t="s">
        <v>1614</v>
      </c>
      <c r="F891" s="6" t="s">
        <v>8</v>
      </c>
    </row>
    <row r="892" spans="1:6" ht="17.1" customHeight="1">
      <c r="A892" s="5">
        <v>42657</v>
      </c>
      <c r="B892" s="6" t="s">
        <v>300</v>
      </c>
      <c r="C892" s="7" t="s">
        <v>301</v>
      </c>
      <c r="D892" s="3">
        <v>549</v>
      </c>
      <c r="E892" s="8" t="s">
        <v>1615</v>
      </c>
      <c r="F892" s="6" t="s">
        <v>8</v>
      </c>
    </row>
    <row r="893" spans="1:6" ht="17.1" customHeight="1">
      <c r="A893" s="5">
        <v>42647</v>
      </c>
      <c r="B893" s="6" t="s">
        <v>300</v>
      </c>
      <c r="C893" s="9" t="s">
        <v>301</v>
      </c>
      <c r="D893" s="3">
        <v>963.6</v>
      </c>
      <c r="E893" s="8" t="s">
        <v>1616</v>
      </c>
      <c r="F893" s="6" t="s">
        <v>9</v>
      </c>
    </row>
    <row r="894" spans="1:6" ht="17.1" customHeight="1">
      <c r="A894" s="5">
        <v>42649</v>
      </c>
      <c r="B894" s="6" t="s">
        <v>300</v>
      </c>
      <c r="C894" s="9" t="s">
        <v>301</v>
      </c>
      <c r="D894" s="3">
        <v>963.6</v>
      </c>
      <c r="E894" s="8" t="s">
        <v>1617</v>
      </c>
      <c r="F894" s="6" t="s">
        <v>9</v>
      </c>
    </row>
    <row r="895" spans="1:6" ht="17.1" customHeight="1">
      <c r="A895" s="5">
        <v>42657</v>
      </c>
      <c r="B895" s="6" t="s">
        <v>300</v>
      </c>
      <c r="C895" s="9" t="s">
        <v>301</v>
      </c>
      <c r="D895" s="3">
        <v>963.6</v>
      </c>
      <c r="E895" s="8" t="s">
        <v>1618</v>
      </c>
      <c r="F895" s="6" t="s">
        <v>9</v>
      </c>
    </row>
    <row r="896" spans="1:6" ht="17.1" customHeight="1">
      <c r="A896" s="5"/>
      <c r="B896" s="6"/>
      <c r="C896" s="10" t="s">
        <v>302</v>
      </c>
      <c r="D896" s="3">
        <f>SUBTOTAL(9,D890:D895)</f>
        <v>4537.8</v>
      </c>
      <c r="E896" s="8"/>
      <c r="F896" s="6"/>
    </row>
    <row r="897" spans="1:6" ht="17.1" customHeight="1">
      <c r="A897" s="5">
        <v>42657</v>
      </c>
      <c r="B897" s="6" t="s">
        <v>303</v>
      </c>
      <c r="C897" s="7" t="s">
        <v>304</v>
      </c>
      <c r="D897" s="3">
        <v>549</v>
      </c>
      <c r="E897" s="8" t="s">
        <v>1619</v>
      </c>
      <c r="F897" s="6" t="s">
        <v>8</v>
      </c>
    </row>
    <row r="898" spans="1:6" ht="17.1" customHeight="1">
      <c r="A898" s="5">
        <v>42668</v>
      </c>
      <c r="B898" s="6" t="s">
        <v>303</v>
      </c>
      <c r="C898" s="7" t="s">
        <v>304</v>
      </c>
      <c r="D898" s="3">
        <v>549</v>
      </c>
      <c r="E898" s="8" t="s">
        <v>1620</v>
      </c>
      <c r="F898" s="6" t="s">
        <v>8</v>
      </c>
    </row>
    <row r="899" spans="1:6" ht="17.1" customHeight="1">
      <c r="A899" s="5">
        <v>42668</v>
      </c>
      <c r="B899" s="6" t="s">
        <v>303</v>
      </c>
      <c r="C899" s="7" t="s">
        <v>304</v>
      </c>
      <c r="D899" s="3">
        <v>549</v>
      </c>
      <c r="E899" s="8" t="s">
        <v>1621</v>
      </c>
      <c r="F899" s="6" t="s">
        <v>8</v>
      </c>
    </row>
    <row r="900" spans="1:6" ht="17.1" customHeight="1">
      <c r="A900" s="5">
        <v>42657</v>
      </c>
      <c r="B900" s="6" t="s">
        <v>303</v>
      </c>
      <c r="C900" s="9" t="s">
        <v>304</v>
      </c>
      <c r="D900" s="3">
        <v>1227.6</v>
      </c>
      <c r="E900" s="8" t="s">
        <v>1622</v>
      </c>
      <c r="F900" s="6" t="s">
        <v>9</v>
      </c>
    </row>
    <row r="901" spans="1:6" ht="17.1" customHeight="1">
      <c r="A901" s="5">
        <v>42668</v>
      </c>
      <c r="B901" s="6" t="s">
        <v>303</v>
      </c>
      <c r="C901" s="9" t="s">
        <v>304</v>
      </c>
      <c r="D901" s="3">
        <v>1227.6</v>
      </c>
      <c r="E901" s="8" t="s">
        <v>1623</v>
      </c>
      <c r="F901" s="6" t="s">
        <v>9</v>
      </c>
    </row>
    <row r="902" spans="1:6" ht="17.1" customHeight="1">
      <c r="A902" s="5"/>
      <c r="B902" s="6"/>
      <c r="C902" s="10" t="s">
        <v>305</v>
      </c>
      <c r="D902" s="3">
        <f>SUBTOTAL(9,D897:D901)</f>
        <v>4102.2</v>
      </c>
      <c r="E902" s="8"/>
      <c r="F902" s="6"/>
    </row>
    <row r="903" spans="1:6" ht="17.1" customHeight="1">
      <c r="A903" s="5">
        <v>42649</v>
      </c>
      <c r="B903" s="6" t="s">
        <v>306</v>
      </c>
      <c r="C903" s="7" t="s">
        <v>307</v>
      </c>
      <c r="D903" s="3">
        <v>549</v>
      </c>
      <c r="E903" s="8" t="s">
        <v>1624</v>
      </c>
      <c r="F903" s="6" t="s">
        <v>8</v>
      </c>
    </row>
    <row r="904" spans="1:6" ht="17.1" customHeight="1">
      <c r="A904" s="5">
        <v>42649</v>
      </c>
      <c r="B904" s="6" t="s">
        <v>306</v>
      </c>
      <c r="C904" s="7" t="s">
        <v>307</v>
      </c>
      <c r="D904" s="3">
        <v>549</v>
      </c>
      <c r="E904" s="8" t="s">
        <v>1625</v>
      </c>
      <c r="F904" s="6" t="s">
        <v>8</v>
      </c>
    </row>
    <row r="905" spans="1:6" ht="17.1" customHeight="1">
      <c r="A905" s="5">
        <v>42657</v>
      </c>
      <c r="B905" s="6" t="s">
        <v>306</v>
      </c>
      <c r="C905" s="7" t="s">
        <v>307</v>
      </c>
      <c r="D905" s="3">
        <v>549</v>
      </c>
      <c r="E905" s="8" t="s">
        <v>1626</v>
      </c>
      <c r="F905" s="6" t="s">
        <v>8</v>
      </c>
    </row>
    <row r="906" spans="1:6" ht="17.1" customHeight="1">
      <c r="A906" s="5">
        <v>42657</v>
      </c>
      <c r="B906" s="6" t="s">
        <v>306</v>
      </c>
      <c r="C906" s="7" t="s">
        <v>307</v>
      </c>
      <c r="D906" s="3">
        <v>549</v>
      </c>
      <c r="E906" s="8" t="s">
        <v>1627</v>
      </c>
      <c r="F906" s="6" t="s">
        <v>8</v>
      </c>
    </row>
    <row r="907" spans="1:6" ht="17.1" customHeight="1">
      <c r="A907" s="5">
        <v>42668</v>
      </c>
      <c r="B907" s="6" t="s">
        <v>306</v>
      </c>
      <c r="C907" s="7" t="s">
        <v>307</v>
      </c>
      <c r="D907" s="3">
        <v>549</v>
      </c>
      <c r="E907" s="8" t="s">
        <v>1628</v>
      </c>
      <c r="F907" s="6" t="s">
        <v>8</v>
      </c>
    </row>
    <row r="908" spans="1:6" ht="17.1" customHeight="1">
      <c r="A908" s="5">
        <v>42670</v>
      </c>
      <c r="B908" s="6" t="s">
        <v>306</v>
      </c>
      <c r="C908" s="7" t="s">
        <v>307</v>
      </c>
      <c r="D908" s="3">
        <v>549</v>
      </c>
      <c r="E908" s="8" t="s">
        <v>1629</v>
      </c>
      <c r="F908" s="6" t="s">
        <v>8</v>
      </c>
    </row>
    <row r="909" spans="1:6" ht="17.1" customHeight="1">
      <c r="A909" s="5">
        <v>42649</v>
      </c>
      <c r="B909" s="6" t="s">
        <v>306</v>
      </c>
      <c r="C909" s="9" t="s">
        <v>307</v>
      </c>
      <c r="D909" s="3">
        <v>1419</v>
      </c>
      <c r="E909" s="8" t="s">
        <v>1630</v>
      </c>
      <c r="F909" s="6" t="s">
        <v>9</v>
      </c>
    </row>
    <row r="910" spans="1:6" ht="17.1" customHeight="1">
      <c r="A910" s="5">
        <v>42649</v>
      </c>
      <c r="B910" s="6" t="s">
        <v>306</v>
      </c>
      <c r="C910" s="9" t="s">
        <v>307</v>
      </c>
      <c r="D910" s="3">
        <v>1419</v>
      </c>
      <c r="E910" s="8" t="s">
        <v>1631</v>
      </c>
      <c r="F910" s="6" t="s">
        <v>9</v>
      </c>
    </row>
    <row r="911" spans="1:6" ht="17.1" customHeight="1">
      <c r="A911" s="5">
        <v>42656</v>
      </c>
      <c r="B911" s="6" t="s">
        <v>306</v>
      </c>
      <c r="C911" s="9" t="s">
        <v>307</v>
      </c>
      <c r="D911" s="3">
        <v>1419</v>
      </c>
      <c r="E911" s="8" t="s">
        <v>1632</v>
      </c>
      <c r="F911" s="6" t="s">
        <v>9</v>
      </c>
    </row>
    <row r="912" spans="1:6" ht="17.1" customHeight="1">
      <c r="A912" s="5">
        <v>42657</v>
      </c>
      <c r="B912" s="6" t="s">
        <v>306</v>
      </c>
      <c r="C912" s="9" t="s">
        <v>307</v>
      </c>
      <c r="D912" s="3">
        <v>1419</v>
      </c>
      <c r="E912" s="8" t="s">
        <v>1633</v>
      </c>
      <c r="F912" s="6" t="s">
        <v>9</v>
      </c>
    </row>
    <row r="913" spans="1:6" ht="17.1" customHeight="1">
      <c r="A913" s="5">
        <v>42657</v>
      </c>
      <c r="B913" s="6" t="s">
        <v>306</v>
      </c>
      <c r="C913" s="9" t="s">
        <v>307</v>
      </c>
      <c r="D913" s="3">
        <v>1419</v>
      </c>
      <c r="E913" s="8" t="s">
        <v>1634</v>
      </c>
      <c r="F913" s="6" t="s">
        <v>9</v>
      </c>
    </row>
    <row r="914" spans="1:6" ht="17.1" customHeight="1">
      <c r="A914" s="5">
        <v>42668</v>
      </c>
      <c r="B914" s="6" t="s">
        <v>306</v>
      </c>
      <c r="C914" s="9" t="s">
        <v>307</v>
      </c>
      <c r="D914" s="3">
        <v>1419</v>
      </c>
      <c r="E914" s="8" t="s">
        <v>1635</v>
      </c>
      <c r="F914" s="6" t="s">
        <v>9</v>
      </c>
    </row>
    <row r="915" spans="1:6" ht="17.1" customHeight="1">
      <c r="A915" s="5">
        <v>42670</v>
      </c>
      <c r="B915" s="6" t="s">
        <v>306</v>
      </c>
      <c r="C915" s="9" t="s">
        <v>307</v>
      </c>
      <c r="D915" s="3">
        <v>1419</v>
      </c>
      <c r="E915" s="8" t="s">
        <v>1636</v>
      </c>
      <c r="F915" s="6" t="s">
        <v>9</v>
      </c>
    </row>
    <row r="916" spans="1:6" ht="17.1" customHeight="1">
      <c r="A916" s="5">
        <v>42649</v>
      </c>
      <c r="B916" s="6" t="s">
        <v>306</v>
      </c>
      <c r="C916" s="9" t="s">
        <v>307</v>
      </c>
      <c r="D916" s="3">
        <v>198</v>
      </c>
      <c r="E916" s="8" t="s">
        <v>1637</v>
      </c>
      <c r="F916" s="6" t="s">
        <v>655</v>
      </c>
    </row>
    <row r="917" spans="1:6" ht="17.1" customHeight="1">
      <c r="A917" s="5"/>
      <c r="B917" s="6"/>
      <c r="C917" s="10" t="s">
        <v>308</v>
      </c>
      <c r="D917" s="3">
        <f>SUBTOTAL(9,D903:D916)</f>
        <v>13425</v>
      </c>
      <c r="E917" s="8"/>
      <c r="F917" s="6"/>
    </row>
    <row r="918" spans="1:6" ht="17.1" customHeight="1">
      <c r="A918" s="5">
        <v>42647</v>
      </c>
      <c r="B918" s="6" t="s">
        <v>1638</v>
      </c>
      <c r="C918" s="7" t="s">
        <v>1639</v>
      </c>
      <c r="D918" s="3">
        <v>549</v>
      </c>
      <c r="E918" s="8" t="s">
        <v>1640</v>
      </c>
      <c r="F918" s="6" t="s">
        <v>8</v>
      </c>
    </row>
    <row r="919" spans="1:6" ht="17.1" customHeight="1">
      <c r="A919" s="5">
        <v>42657</v>
      </c>
      <c r="B919" s="6" t="s">
        <v>1638</v>
      </c>
      <c r="C919" s="7" t="s">
        <v>1639</v>
      </c>
      <c r="D919" s="3">
        <v>549</v>
      </c>
      <c r="E919" s="8" t="s">
        <v>1641</v>
      </c>
      <c r="F919" s="6" t="s">
        <v>8</v>
      </c>
    </row>
    <row r="920" spans="1:6" ht="17.1" customHeight="1">
      <c r="A920" s="5">
        <v>42657</v>
      </c>
      <c r="B920" s="6" t="s">
        <v>1638</v>
      </c>
      <c r="C920" s="9" t="s">
        <v>1639</v>
      </c>
      <c r="D920" s="3">
        <v>279.4</v>
      </c>
      <c r="E920" s="8" t="s">
        <v>1642</v>
      </c>
      <c r="F920" s="6" t="s">
        <v>9</v>
      </c>
    </row>
    <row r="921" spans="1:6" ht="17.1" customHeight="1">
      <c r="A921" s="5">
        <v>42668</v>
      </c>
      <c r="B921" s="6" t="s">
        <v>1638</v>
      </c>
      <c r="C921" s="9" t="s">
        <v>1639</v>
      </c>
      <c r="D921" s="3">
        <v>279.4</v>
      </c>
      <c r="E921" s="8" t="s">
        <v>1643</v>
      </c>
      <c r="F921" s="6" t="s">
        <v>9</v>
      </c>
    </row>
    <row r="922" spans="1:6" ht="17.1" customHeight="1">
      <c r="A922" s="5"/>
      <c r="B922" s="6"/>
      <c r="C922" s="10" t="s">
        <v>1644</v>
      </c>
      <c r="D922" s="3">
        <f>SUBTOTAL(9,D918:D921)</f>
        <v>1656.8000000000002</v>
      </c>
      <c r="E922" s="8"/>
      <c r="F922" s="6"/>
    </row>
    <row r="923" spans="1:6" ht="17.1" customHeight="1">
      <c r="A923" s="5">
        <v>42647</v>
      </c>
      <c r="B923" s="6" t="s">
        <v>309</v>
      </c>
      <c r="C923" s="7" t="s">
        <v>310</v>
      </c>
      <c r="D923" s="3">
        <v>549</v>
      </c>
      <c r="E923" s="8" t="s">
        <v>1645</v>
      </c>
      <c r="F923" s="6" t="s">
        <v>8</v>
      </c>
    </row>
    <row r="924" spans="1:6" ht="17.1" customHeight="1">
      <c r="A924" s="5">
        <v>42649</v>
      </c>
      <c r="B924" s="6" t="s">
        <v>309</v>
      </c>
      <c r="C924" s="7" t="s">
        <v>310</v>
      </c>
      <c r="D924" s="3">
        <v>549</v>
      </c>
      <c r="E924" s="8" t="s">
        <v>1646</v>
      </c>
      <c r="F924" s="6" t="s">
        <v>8</v>
      </c>
    </row>
    <row r="925" spans="1:6" ht="17.1" customHeight="1">
      <c r="A925" s="5">
        <v>42657</v>
      </c>
      <c r="B925" s="6" t="s">
        <v>309</v>
      </c>
      <c r="C925" s="7" t="s">
        <v>310</v>
      </c>
      <c r="D925" s="3">
        <v>549</v>
      </c>
      <c r="E925" s="8" t="s">
        <v>1647</v>
      </c>
      <c r="F925" s="6" t="s">
        <v>8</v>
      </c>
    </row>
    <row r="926" spans="1:6" ht="17.1" customHeight="1">
      <c r="A926" s="5">
        <v>42647</v>
      </c>
      <c r="B926" s="6" t="s">
        <v>309</v>
      </c>
      <c r="C926" s="9" t="s">
        <v>310</v>
      </c>
      <c r="D926" s="29">
        <v>510.4</v>
      </c>
      <c r="E926" s="8" t="s">
        <v>1648</v>
      </c>
      <c r="F926" s="6" t="s">
        <v>9</v>
      </c>
    </row>
    <row r="927" spans="1:6" ht="17.1" customHeight="1">
      <c r="A927" s="5">
        <v>42649</v>
      </c>
      <c r="B927" s="6" t="s">
        <v>309</v>
      </c>
      <c r="C927" s="9" t="s">
        <v>310</v>
      </c>
      <c r="D927" s="3">
        <v>510.4</v>
      </c>
      <c r="E927" s="8" t="s">
        <v>1649</v>
      </c>
      <c r="F927" s="6" t="s">
        <v>9</v>
      </c>
    </row>
    <row r="928" spans="1:6" ht="17.1" customHeight="1">
      <c r="A928" s="5">
        <v>42657</v>
      </c>
      <c r="B928" s="6" t="s">
        <v>309</v>
      </c>
      <c r="C928" s="9" t="s">
        <v>310</v>
      </c>
      <c r="D928" s="3">
        <v>510.4</v>
      </c>
      <c r="E928" s="8" t="s">
        <v>1650</v>
      </c>
      <c r="F928" s="6" t="s">
        <v>9</v>
      </c>
    </row>
    <row r="929" spans="1:6" ht="17.1" customHeight="1">
      <c r="A929" s="5"/>
      <c r="B929" s="6"/>
      <c r="C929" s="10" t="s">
        <v>311</v>
      </c>
      <c r="D929" s="3">
        <f>SUBTOTAL(9,D923:D928)</f>
        <v>3178.2000000000003</v>
      </c>
      <c r="E929" s="8"/>
      <c r="F929" s="6"/>
    </row>
    <row r="930" spans="1:6" ht="17.1" customHeight="1">
      <c r="A930" s="5">
        <v>42647</v>
      </c>
      <c r="B930" s="6" t="s">
        <v>312</v>
      </c>
      <c r="C930" s="7" t="s">
        <v>313</v>
      </c>
      <c r="D930" s="3">
        <v>549</v>
      </c>
      <c r="E930" s="8" t="s">
        <v>1651</v>
      </c>
      <c r="F930" s="6" t="s">
        <v>8</v>
      </c>
    </row>
    <row r="931" spans="1:6" ht="17.1" customHeight="1">
      <c r="A931" s="5">
        <v>42657</v>
      </c>
      <c r="B931" s="6" t="s">
        <v>312</v>
      </c>
      <c r="C931" s="7" t="s">
        <v>313</v>
      </c>
      <c r="D931" s="3">
        <v>549</v>
      </c>
      <c r="E931" s="8" t="s">
        <v>1652</v>
      </c>
      <c r="F931" s="6" t="s">
        <v>8</v>
      </c>
    </row>
    <row r="932" spans="1:6" ht="17.1" customHeight="1">
      <c r="A932" s="5">
        <v>42661</v>
      </c>
      <c r="B932" s="6" t="s">
        <v>312</v>
      </c>
      <c r="C932" s="7" t="s">
        <v>313</v>
      </c>
      <c r="D932" s="3">
        <v>549</v>
      </c>
      <c r="E932" s="8" t="s">
        <v>1653</v>
      </c>
      <c r="F932" s="6" t="s">
        <v>8</v>
      </c>
    </row>
    <row r="933" spans="1:6" ht="17.1" customHeight="1">
      <c r="A933" s="5">
        <v>42647</v>
      </c>
      <c r="B933" s="6" t="s">
        <v>312</v>
      </c>
      <c r="C933" s="9" t="s">
        <v>313</v>
      </c>
      <c r="D933" s="3">
        <v>510.4</v>
      </c>
      <c r="E933" s="8" t="s">
        <v>1654</v>
      </c>
      <c r="F933" s="6" t="s">
        <v>9</v>
      </c>
    </row>
    <row r="934" spans="1:6" ht="17.1" customHeight="1">
      <c r="A934" s="5">
        <v>42657</v>
      </c>
      <c r="B934" s="6" t="s">
        <v>312</v>
      </c>
      <c r="C934" s="9" t="s">
        <v>313</v>
      </c>
      <c r="D934" s="3">
        <v>510.4</v>
      </c>
      <c r="E934" s="8" t="s">
        <v>1655</v>
      </c>
      <c r="F934" s="6" t="s">
        <v>9</v>
      </c>
    </row>
    <row r="935" spans="1:6" ht="17.1" customHeight="1">
      <c r="A935" s="5">
        <v>42661</v>
      </c>
      <c r="B935" s="6" t="s">
        <v>312</v>
      </c>
      <c r="C935" s="9" t="s">
        <v>313</v>
      </c>
      <c r="D935" s="3">
        <v>510.4</v>
      </c>
      <c r="E935" s="8" t="s">
        <v>1656</v>
      </c>
      <c r="F935" s="6" t="s">
        <v>9</v>
      </c>
    </row>
    <row r="936" spans="1:6" ht="17.1" customHeight="1">
      <c r="A936" s="5"/>
      <c r="B936" s="6"/>
      <c r="C936" s="10" t="s">
        <v>314</v>
      </c>
      <c r="D936" s="3">
        <f>SUBTOTAL(9,D930:D935)</f>
        <v>3178.2000000000003</v>
      </c>
      <c r="E936" s="8"/>
      <c r="F936" s="6"/>
    </row>
    <row r="937" spans="1:6" ht="17.1" customHeight="1">
      <c r="A937" s="5">
        <v>42647</v>
      </c>
      <c r="B937" s="6" t="s">
        <v>315</v>
      </c>
      <c r="C937" s="7" t="s">
        <v>316</v>
      </c>
      <c r="D937" s="3">
        <v>549</v>
      </c>
      <c r="E937" s="8" t="s">
        <v>1657</v>
      </c>
      <c r="F937" s="6" t="s">
        <v>8</v>
      </c>
    </row>
    <row r="938" spans="1:6" ht="17.1" customHeight="1">
      <c r="A938" s="5">
        <v>42657</v>
      </c>
      <c r="B938" s="6" t="s">
        <v>315</v>
      </c>
      <c r="C938" s="7" t="s">
        <v>316</v>
      </c>
      <c r="D938" s="3">
        <v>549</v>
      </c>
      <c r="E938" s="8" t="s">
        <v>1658</v>
      </c>
      <c r="F938" s="6" t="s">
        <v>8</v>
      </c>
    </row>
    <row r="939" spans="1:6" ht="17.1" customHeight="1">
      <c r="A939" s="5">
        <v>42657</v>
      </c>
      <c r="B939" s="6" t="s">
        <v>315</v>
      </c>
      <c r="C939" s="7" t="s">
        <v>316</v>
      </c>
      <c r="D939" s="3">
        <v>549</v>
      </c>
      <c r="E939" s="8" t="s">
        <v>1659</v>
      </c>
      <c r="F939" s="6" t="s">
        <v>8</v>
      </c>
    </row>
    <row r="940" spans="1:6" ht="17.1" customHeight="1">
      <c r="A940" s="5">
        <v>42661</v>
      </c>
      <c r="B940" s="6" t="s">
        <v>315</v>
      </c>
      <c r="C940" s="7" t="s">
        <v>316</v>
      </c>
      <c r="D940" s="3">
        <v>549</v>
      </c>
      <c r="E940" s="8" t="s">
        <v>1660</v>
      </c>
      <c r="F940" s="6" t="s">
        <v>8</v>
      </c>
    </row>
    <row r="941" spans="1:6" ht="17.1" customHeight="1">
      <c r="A941" s="5">
        <v>42668</v>
      </c>
      <c r="B941" s="6" t="s">
        <v>315</v>
      </c>
      <c r="C941" s="7" t="s">
        <v>316</v>
      </c>
      <c r="D941" s="3">
        <v>549</v>
      </c>
      <c r="E941" s="8" t="s">
        <v>1661</v>
      </c>
      <c r="F941" s="6" t="s">
        <v>8</v>
      </c>
    </row>
    <row r="942" spans="1:6" ht="17.1" customHeight="1">
      <c r="A942" s="5">
        <v>42647</v>
      </c>
      <c r="B942" s="6" t="s">
        <v>315</v>
      </c>
      <c r="C942" s="9" t="s">
        <v>316</v>
      </c>
      <c r="D942" s="3">
        <v>464.2</v>
      </c>
      <c r="E942" s="8" t="s">
        <v>1662</v>
      </c>
      <c r="F942" s="6" t="s">
        <v>9</v>
      </c>
    </row>
    <row r="943" spans="1:6" ht="17.1" customHeight="1">
      <c r="A943" s="5">
        <v>42657</v>
      </c>
      <c r="B943" s="6" t="s">
        <v>315</v>
      </c>
      <c r="C943" s="9" t="s">
        <v>316</v>
      </c>
      <c r="D943" s="3">
        <v>464.2</v>
      </c>
      <c r="E943" s="8" t="s">
        <v>1663</v>
      </c>
      <c r="F943" s="6" t="s">
        <v>9</v>
      </c>
    </row>
    <row r="944" spans="1:6" ht="17.1" customHeight="1">
      <c r="A944" s="5">
        <v>42657</v>
      </c>
      <c r="B944" s="6" t="s">
        <v>315</v>
      </c>
      <c r="C944" s="9" t="s">
        <v>316</v>
      </c>
      <c r="D944" s="3">
        <v>464.2</v>
      </c>
      <c r="E944" s="8" t="s">
        <v>1664</v>
      </c>
      <c r="F944" s="6" t="s">
        <v>9</v>
      </c>
    </row>
    <row r="945" spans="1:6" ht="17.1" customHeight="1">
      <c r="A945" s="5">
        <v>42661</v>
      </c>
      <c r="B945" s="6" t="s">
        <v>315</v>
      </c>
      <c r="C945" s="9" t="s">
        <v>316</v>
      </c>
      <c r="D945" s="3">
        <v>900.9</v>
      </c>
      <c r="E945" s="8" t="s">
        <v>1665</v>
      </c>
      <c r="F945" s="6" t="s">
        <v>9</v>
      </c>
    </row>
    <row r="946" spans="1:6" ht="17.1" customHeight="1">
      <c r="A946" s="5">
        <v>42668</v>
      </c>
      <c r="B946" s="6" t="s">
        <v>315</v>
      </c>
      <c r="C946" s="9" t="s">
        <v>316</v>
      </c>
      <c r="D946" s="3">
        <v>464.2</v>
      </c>
      <c r="E946" s="8" t="s">
        <v>1666</v>
      </c>
      <c r="F946" s="6" t="s">
        <v>9</v>
      </c>
    </row>
    <row r="947" spans="1:6" ht="17.1" customHeight="1">
      <c r="A947" s="5"/>
      <c r="B947" s="6"/>
      <c r="C947" s="10" t="s">
        <v>317</v>
      </c>
      <c r="D947" s="3">
        <f>SUBTOTAL(9,D937:D946)</f>
        <v>5502.699999999999</v>
      </c>
      <c r="E947" s="8"/>
      <c r="F947" s="6"/>
    </row>
    <row r="948" spans="1:6" ht="17.1" customHeight="1">
      <c r="A948" s="5">
        <v>42657</v>
      </c>
      <c r="B948" s="6" t="s">
        <v>318</v>
      </c>
      <c r="C948" s="7" t="s">
        <v>319</v>
      </c>
      <c r="D948" s="3">
        <v>549</v>
      </c>
      <c r="E948" s="8" t="s">
        <v>1667</v>
      </c>
      <c r="F948" s="6" t="s">
        <v>8</v>
      </c>
    </row>
    <row r="949" spans="1:6" ht="17.1" customHeight="1">
      <c r="A949" s="5">
        <v>42657</v>
      </c>
      <c r="B949" s="6" t="s">
        <v>318</v>
      </c>
      <c r="C949" s="9" t="s">
        <v>319</v>
      </c>
      <c r="D949" s="3">
        <v>948.2</v>
      </c>
      <c r="E949" s="8" t="s">
        <v>1668</v>
      </c>
      <c r="F949" s="6" t="s">
        <v>9</v>
      </c>
    </row>
    <row r="950" spans="1:6" ht="17.1" customHeight="1">
      <c r="A950" s="5">
        <v>42649</v>
      </c>
      <c r="B950" s="6" t="s">
        <v>318</v>
      </c>
      <c r="C950" s="9" t="s">
        <v>319</v>
      </c>
      <c r="D950" s="3">
        <v>162.8</v>
      </c>
      <c r="E950" s="8" t="s">
        <v>1669</v>
      </c>
      <c r="F950" s="6" t="s">
        <v>655</v>
      </c>
    </row>
    <row r="951" spans="1:6" ht="17.1" customHeight="1">
      <c r="A951" s="5"/>
      <c r="B951" s="6"/>
      <c r="C951" s="10" t="s">
        <v>320</v>
      </c>
      <c r="D951" s="3">
        <f>SUBTOTAL(9,D948:D950)</f>
        <v>1660</v>
      </c>
      <c r="E951" s="8"/>
      <c r="F951" s="6"/>
    </row>
    <row r="952" spans="1:6" ht="17.1" customHeight="1">
      <c r="A952" s="5">
        <v>42657</v>
      </c>
      <c r="B952" s="6" t="s">
        <v>321</v>
      </c>
      <c r="C952" s="7" t="s">
        <v>322</v>
      </c>
      <c r="D952" s="3">
        <v>549</v>
      </c>
      <c r="E952" s="8" t="s">
        <v>1670</v>
      </c>
      <c r="F952" s="6" t="s">
        <v>8</v>
      </c>
    </row>
    <row r="953" spans="1:6" ht="17.1" customHeight="1">
      <c r="A953" s="5">
        <v>42657</v>
      </c>
      <c r="B953" s="6" t="s">
        <v>321</v>
      </c>
      <c r="C953" s="9" t="s">
        <v>322</v>
      </c>
      <c r="D953" s="3">
        <v>343.2</v>
      </c>
      <c r="E953" s="8" t="s">
        <v>1671</v>
      </c>
      <c r="F953" s="6" t="s">
        <v>9</v>
      </c>
    </row>
    <row r="954" spans="1:6" ht="17.1" customHeight="1">
      <c r="A954" s="5">
        <v>42668</v>
      </c>
      <c r="B954" s="6" t="s">
        <v>321</v>
      </c>
      <c r="C954" s="9" t="s">
        <v>322</v>
      </c>
      <c r="D954" s="3">
        <v>310.2</v>
      </c>
      <c r="E954" s="8" t="s">
        <v>1672</v>
      </c>
      <c r="F954" s="6" t="s">
        <v>655</v>
      </c>
    </row>
    <row r="955" spans="1:6" ht="17.1" customHeight="1">
      <c r="A955" s="5"/>
      <c r="B955" s="6"/>
      <c r="C955" s="10" t="s">
        <v>323</v>
      </c>
      <c r="D955" s="3">
        <f>SUBTOTAL(9,D952:D954)</f>
        <v>1202.4</v>
      </c>
      <c r="E955" s="8"/>
      <c r="F955" s="6"/>
    </row>
    <row r="956" spans="1:6" ht="17.1" customHeight="1">
      <c r="A956" s="5">
        <v>42649</v>
      </c>
      <c r="B956" s="6" t="s">
        <v>324</v>
      </c>
      <c r="C956" s="7" t="s">
        <v>325</v>
      </c>
      <c r="D956" s="3">
        <v>305</v>
      </c>
      <c r="E956" s="8" t="s">
        <v>1673</v>
      </c>
      <c r="F956" s="6" t="s">
        <v>8</v>
      </c>
    </row>
    <row r="957" spans="1:6" ht="17.1" customHeight="1">
      <c r="A957" s="5">
        <v>42657</v>
      </c>
      <c r="B957" s="6" t="s">
        <v>324</v>
      </c>
      <c r="C957" s="7" t="s">
        <v>325</v>
      </c>
      <c r="D957" s="3">
        <v>305</v>
      </c>
      <c r="E957" s="8" t="s">
        <v>1674</v>
      </c>
      <c r="F957" s="6" t="s">
        <v>8</v>
      </c>
    </row>
    <row r="958" spans="1:6" ht="17.1" customHeight="1">
      <c r="A958" s="5">
        <v>42670</v>
      </c>
      <c r="B958" s="6" t="s">
        <v>324</v>
      </c>
      <c r="C958" s="7" t="s">
        <v>325</v>
      </c>
      <c r="D958" s="3">
        <v>305</v>
      </c>
      <c r="E958" s="8" t="s">
        <v>1675</v>
      </c>
      <c r="F958" s="6" t="s">
        <v>8</v>
      </c>
    </row>
    <row r="959" spans="1:6" ht="17.1" customHeight="1">
      <c r="A959" s="5">
        <v>42649</v>
      </c>
      <c r="B959" s="6" t="s">
        <v>324</v>
      </c>
      <c r="C959" s="9" t="s">
        <v>325</v>
      </c>
      <c r="D959" s="3">
        <v>35.2</v>
      </c>
      <c r="E959" s="8" t="s">
        <v>1676</v>
      </c>
      <c r="F959" s="6" t="s">
        <v>9</v>
      </c>
    </row>
    <row r="960" spans="1:6" ht="17.1" customHeight="1">
      <c r="A960" s="5">
        <v>42657</v>
      </c>
      <c r="B960" s="6" t="s">
        <v>324</v>
      </c>
      <c r="C960" s="9" t="s">
        <v>325</v>
      </c>
      <c r="D960" s="3">
        <v>35.2</v>
      </c>
      <c r="E960" s="8" t="s">
        <v>1677</v>
      </c>
      <c r="F960" s="6" t="s">
        <v>9</v>
      </c>
    </row>
    <row r="961" spans="1:6" ht="17.1" customHeight="1">
      <c r="A961" s="5">
        <v>42670</v>
      </c>
      <c r="B961" s="6" t="s">
        <v>324</v>
      </c>
      <c r="C961" s="9" t="s">
        <v>325</v>
      </c>
      <c r="D961" s="3">
        <v>35.2</v>
      </c>
      <c r="E961" s="8" t="s">
        <v>1678</v>
      </c>
      <c r="F961" s="6" t="s">
        <v>9</v>
      </c>
    </row>
    <row r="962" spans="1:6" ht="17.1" customHeight="1">
      <c r="A962" s="5"/>
      <c r="B962" s="6"/>
      <c r="C962" s="10" t="s">
        <v>326</v>
      </c>
      <c r="D962" s="3">
        <f>SUBTOTAL(9,D956:D961)</f>
        <v>1020.6000000000001</v>
      </c>
      <c r="E962" s="8"/>
      <c r="F962" s="6"/>
    </row>
    <row r="963" spans="1:6" ht="17.1" customHeight="1">
      <c r="A963" s="5">
        <v>42647</v>
      </c>
      <c r="B963" s="6" t="s">
        <v>327</v>
      </c>
      <c r="C963" s="7" t="s">
        <v>328</v>
      </c>
      <c r="D963" s="3">
        <v>549</v>
      </c>
      <c r="E963" s="8" t="s">
        <v>1679</v>
      </c>
      <c r="F963" s="6" t="s">
        <v>8</v>
      </c>
    </row>
    <row r="964" spans="1:6" ht="17.1" customHeight="1">
      <c r="A964" s="5">
        <v>42649</v>
      </c>
      <c r="B964" s="6" t="s">
        <v>327</v>
      </c>
      <c r="C964" s="7" t="s">
        <v>328</v>
      </c>
      <c r="D964" s="3">
        <v>549</v>
      </c>
      <c r="E964" s="8" t="s">
        <v>1680</v>
      </c>
      <c r="F964" s="6" t="s">
        <v>8</v>
      </c>
    </row>
    <row r="965" spans="1:6" ht="17.1" customHeight="1">
      <c r="A965" s="5">
        <v>42657</v>
      </c>
      <c r="B965" s="6" t="s">
        <v>327</v>
      </c>
      <c r="C965" s="7" t="s">
        <v>328</v>
      </c>
      <c r="D965" s="3">
        <v>549</v>
      </c>
      <c r="E965" s="8" t="s">
        <v>1681</v>
      </c>
      <c r="F965" s="6" t="s">
        <v>8</v>
      </c>
    </row>
    <row r="966" spans="1:6" ht="17.1" customHeight="1">
      <c r="A966" s="5">
        <v>42647</v>
      </c>
      <c r="B966" s="6" t="s">
        <v>327</v>
      </c>
      <c r="C966" s="9" t="s">
        <v>328</v>
      </c>
      <c r="D966" s="3">
        <v>569.8</v>
      </c>
      <c r="E966" s="8" t="s">
        <v>1682</v>
      </c>
      <c r="F966" s="6" t="s">
        <v>9</v>
      </c>
    </row>
    <row r="967" spans="1:6" ht="17.1" customHeight="1">
      <c r="A967" s="5">
        <v>42649</v>
      </c>
      <c r="B967" s="6" t="s">
        <v>327</v>
      </c>
      <c r="C967" s="9" t="s">
        <v>328</v>
      </c>
      <c r="D967" s="3">
        <v>569.8</v>
      </c>
      <c r="E967" s="8" t="s">
        <v>1683</v>
      </c>
      <c r="F967" s="6" t="s">
        <v>9</v>
      </c>
    </row>
    <row r="968" spans="1:6" ht="17.1" customHeight="1">
      <c r="A968" s="5">
        <v>42657</v>
      </c>
      <c r="B968" s="6" t="s">
        <v>327</v>
      </c>
      <c r="C968" s="9" t="s">
        <v>328</v>
      </c>
      <c r="D968" s="3">
        <v>569.8</v>
      </c>
      <c r="E968" s="8" t="s">
        <v>1684</v>
      </c>
      <c r="F968" s="6" t="s">
        <v>9</v>
      </c>
    </row>
    <row r="969" spans="1:6" ht="17.1" customHeight="1">
      <c r="A969" s="5"/>
      <c r="B969" s="6"/>
      <c r="C969" s="10" t="s">
        <v>329</v>
      </c>
      <c r="D969" s="3">
        <f>SUBTOTAL(9,D963:D968)</f>
        <v>3356.4000000000005</v>
      </c>
      <c r="E969" s="8"/>
      <c r="F969" s="6"/>
    </row>
    <row r="970" spans="1:6" ht="17.1" customHeight="1">
      <c r="A970" s="5">
        <v>42647</v>
      </c>
      <c r="B970" s="6" t="s">
        <v>330</v>
      </c>
      <c r="C970" s="7" t="s">
        <v>331</v>
      </c>
      <c r="D970" s="3">
        <v>549</v>
      </c>
      <c r="E970" s="8" t="s">
        <v>1685</v>
      </c>
      <c r="F970" s="6" t="s">
        <v>8</v>
      </c>
    </row>
    <row r="971" spans="1:6" ht="17.1" customHeight="1">
      <c r="A971" s="5">
        <v>42649</v>
      </c>
      <c r="B971" s="6" t="s">
        <v>330</v>
      </c>
      <c r="C971" s="7" t="s">
        <v>331</v>
      </c>
      <c r="D971" s="3">
        <v>2196</v>
      </c>
      <c r="E971" s="8" t="s">
        <v>1686</v>
      </c>
      <c r="F971" s="6" t="s">
        <v>8</v>
      </c>
    </row>
    <row r="972" spans="1:6" ht="17.1" customHeight="1">
      <c r="A972" s="5">
        <v>42654</v>
      </c>
      <c r="B972" s="6" t="s">
        <v>330</v>
      </c>
      <c r="C972" s="7" t="s">
        <v>331</v>
      </c>
      <c r="D972" s="3">
        <v>1098</v>
      </c>
      <c r="E972" s="8" t="s">
        <v>1687</v>
      </c>
      <c r="F972" s="6" t="s">
        <v>8</v>
      </c>
    </row>
    <row r="973" spans="1:6" ht="17.1" customHeight="1">
      <c r="A973" s="5">
        <v>42657</v>
      </c>
      <c r="B973" s="6" t="s">
        <v>330</v>
      </c>
      <c r="C973" s="7" t="s">
        <v>331</v>
      </c>
      <c r="D973" s="3">
        <v>549</v>
      </c>
      <c r="E973" s="8" t="s">
        <v>1688</v>
      </c>
      <c r="F973" s="6" t="s">
        <v>8</v>
      </c>
    </row>
    <row r="974" spans="1:6" ht="17.1" customHeight="1">
      <c r="A974" s="5">
        <v>42663</v>
      </c>
      <c r="B974" s="6" t="s">
        <v>330</v>
      </c>
      <c r="C974" s="7" t="s">
        <v>331</v>
      </c>
      <c r="D974" s="3">
        <v>549</v>
      </c>
      <c r="E974" s="8" t="s">
        <v>1689</v>
      </c>
      <c r="F974" s="6" t="s">
        <v>8</v>
      </c>
    </row>
    <row r="975" spans="1:6" ht="17.1" customHeight="1">
      <c r="A975" s="5">
        <v>42663</v>
      </c>
      <c r="B975" s="6" t="s">
        <v>330</v>
      </c>
      <c r="C975" s="7" t="s">
        <v>331</v>
      </c>
      <c r="D975" s="3">
        <v>549</v>
      </c>
      <c r="E975" s="8" t="s">
        <v>1690</v>
      </c>
      <c r="F975" s="6" t="s">
        <v>8</v>
      </c>
    </row>
    <row r="976" spans="1:6" ht="17.1" customHeight="1">
      <c r="A976" s="5">
        <v>42663</v>
      </c>
      <c r="B976" s="6" t="s">
        <v>330</v>
      </c>
      <c r="C976" s="7" t="s">
        <v>331</v>
      </c>
      <c r="D976" s="3">
        <v>549</v>
      </c>
      <c r="E976" s="8" t="s">
        <v>1691</v>
      </c>
      <c r="F976" s="6" t="s">
        <v>8</v>
      </c>
    </row>
    <row r="977" spans="1:6" ht="17.1" customHeight="1">
      <c r="A977" s="5">
        <v>42663</v>
      </c>
      <c r="B977" s="6" t="s">
        <v>330</v>
      </c>
      <c r="C977" s="7" t="s">
        <v>331</v>
      </c>
      <c r="D977" s="3">
        <v>549</v>
      </c>
      <c r="E977" s="8" t="s">
        <v>1692</v>
      </c>
      <c r="F977" s="6" t="s">
        <v>8</v>
      </c>
    </row>
    <row r="978" spans="1:6" ht="17.1" customHeight="1">
      <c r="A978" s="5">
        <v>42668</v>
      </c>
      <c r="B978" s="6" t="s">
        <v>330</v>
      </c>
      <c r="C978" s="7" t="s">
        <v>331</v>
      </c>
      <c r="D978" s="3">
        <v>549</v>
      </c>
      <c r="E978" s="8" t="s">
        <v>1693</v>
      </c>
      <c r="F978" s="6" t="s">
        <v>8</v>
      </c>
    </row>
    <row r="979" spans="1:6" ht="17.1" customHeight="1">
      <c r="A979" s="5">
        <v>42647</v>
      </c>
      <c r="B979" s="6" t="s">
        <v>330</v>
      </c>
      <c r="C979" s="9" t="s">
        <v>331</v>
      </c>
      <c r="D979" s="3">
        <v>279.4</v>
      </c>
      <c r="E979" s="8" t="s">
        <v>1694</v>
      </c>
      <c r="F979" s="6" t="s">
        <v>9</v>
      </c>
    </row>
    <row r="980" spans="1:6" ht="17.1" customHeight="1">
      <c r="A980" s="5">
        <v>42649</v>
      </c>
      <c r="B980" s="6" t="s">
        <v>330</v>
      </c>
      <c r="C980" s="9" t="s">
        <v>331</v>
      </c>
      <c r="D980" s="3">
        <v>279.4</v>
      </c>
      <c r="E980" s="8" t="s">
        <v>1695</v>
      </c>
      <c r="F980" s="6" t="s">
        <v>9</v>
      </c>
    </row>
    <row r="981" spans="1:6" ht="17.1" customHeight="1">
      <c r="A981" s="5">
        <v>42654</v>
      </c>
      <c r="B981" s="6" t="s">
        <v>330</v>
      </c>
      <c r="C981" s="9" t="s">
        <v>331</v>
      </c>
      <c r="D981" s="3">
        <v>558.8</v>
      </c>
      <c r="E981" s="8" t="s">
        <v>1696</v>
      </c>
      <c r="F981" s="6" t="s">
        <v>9</v>
      </c>
    </row>
    <row r="982" spans="1:6" ht="17.1" customHeight="1">
      <c r="A982" s="5">
        <v>42657</v>
      </c>
      <c r="B982" s="6" t="s">
        <v>330</v>
      </c>
      <c r="C982" s="9" t="s">
        <v>331</v>
      </c>
      <c r="D982" s="3">
        <v>279.4</v>
      </c>
      <c r="E982" s="8" t="s">
        <v>1697</v>
      </c>
      <c r="F982" s="6" t="s">
        <v>9</v>
      </c>
    </row>
    <row r="983" spans="1:6" ht="17.1" customHeight="1">
      <c r="A983" s="5">
        <v>42663</v>
      </c>
      <c r="B983" s="6" t="s">
        <v>330</v>
      </c>
      <c r="C983" s="9" t="s">
        <v>331</v>
      </c>
      <c r="D983" s="3">
        <v>279.4</v>
      </c>
      <c r="E983" s="8" t="s">
        <v>1698</v>
      </c>
      <c r="F983" s="6" t="s">
        <v>9</v>
      </c>
    </row>
    <row r="984" spans="1:6" ht="17.1" customHeight="1">
      <c r="A984" s="5">
        <v>42663</v>
      </c>
      <c r="B984" s="6" t="s">
        <v>330</v>
      </c>
      <c r="C984" s="9" t="s">
        <v>331</v>
      </c>
      <c r="D984" s="3">
        <v>279.4</v>
      </c>
      <c r="E984" s="8" t="s">
        <v>1699</v>
      </c>
      <c r="F984" s="6" t="s">
        <v>9</v>
      </c>
    </row>
    <row r="985" spans="1:6" ht="17.1" customHeight="1">
      <c r="A985" s="5">
        <v>42663</v>
      </c>
      <c r="B985" s="6" t="s">
        <v>330</v>
      </c>
      <c r="C985" s="9" t="s">
        <v>331</v>
      </c>
      <c r="D985" s="3">
        <v>279.4</v>
      </c>
      <c r="E985" s="8" t="s">
        <v>1700</v>
      </c>
      <c r="F985" s="6" t="s">
        <v>9</v>
      </c>
    </row>
    <row r="986" spans="1:6" ht="17.1" customHeight="1">
      <c r="A986" s="5">
        <v>42663</v>
      </c>
      <c r="B986" s="6" t="s">
        <v>330</v>
      </c>
      <c r="C986" s="9" t="s">
        <v>331</v>
      </c>
      <c r="D986" s="3">
        <v>279.4</v>
      </c>
      <c r="E986" s="8" t="s">
        <v>1701</v>
      </c>
      <c r="F986" s="6" t="s">
        <v>9</v>
      </c>
    </row>
    <row r="987" spans="1:6" ht="17.1" customHeight="1">
      <c r="A987" s="5">
        <v>42668</v>
      </c>
      <c r="B987" s="6" t="s">
        <v>330</v>
      </c>
      <c r="C987" s="9" t="s">
        <v>331</v>
      </c>
      <c r="D987" s="3">
        <v>279.4</v>
      </c>
      <c r="E987" s="8" t="s">
        <v>1702</v>
      </c>
      <c r="F987" s="6" t="s">
        <v>9</v>
      </c>
    </row>
    <row r="988" spans="1:6" ht="17.1" customHeight="1">
      <c r="A988" s="5"/>
      <c r="B988" s="6"/>
      <c r="C988" s="10" t="s">
        <v>332</v>
      </c>
      <c r="D988" s="3">
        <f>SUBTOTAL(9,D970:D987)</f>
        <v>9930.999999999996</v>
      </c>
      <c r="E988" s="8"/>
      <c r="F988" s="6"/>
    </row>
    <row r="989" spans="1:6" ht="17.1" customHeight="1">
      <c r="A989" s="5">
        <v>42657</v>
      </c>
      <c r="B989" s="6" t="s">
        <v>1703</v>
      </c>
      <c r="C989" s="7" t="s">
        <v>1704</v>
      </c>
      <c r="D989" s="3">
        <v>549</v>
      </c>
      <c r="E989" s="8" t="s">
        <v>1705</v>
      </c>
      <c r="F989" s="6" t="s">
        <v>8</v>
      </c>
    </row>
    <row r="990" spans="1:6" ht="17.1" customHeight="1">
      <c r="A990" s="5">
        <v>42661</v>
      </c>
      <c r="B990" s="6" t="s">
        <v>1703</v>
      </c>
      <c r="C990" s="7" t="s">
        <v>1704</v>
      </c>
      <c r="D990" s="3">
        <v>549</v>
      </c>
      <c r="E990" s="8" t="s">
        <v>1706</v>
      </c>
      <c r="F990" s="6" t="s">
        <v>8</v>
      </c>
    </row>
    <row r="991" spans="1:6" ht="17.1" customHeight="1">
      <c r="A991" s="5">
        <v>42657</v>
      </c>
      <c r="B991" s="6" t="s">
        <v>1703</v>
      </c>
      <c r="C991" s="9" t="s">
        <v>1704</v>
      </c>
      <c r="D991" s="3">
        <v>732.6</v>
      </c>
      <c r="E991" s="8" t="s">
        <v>1707</v>
      </c>
      <c r="F991" s="6" t="s">
        <v>9</v>
      </c>
    </row>
    <row r="992" spans="1:6" ht="17.1" customHeight="1">
      <c r="A992" s="5">
        <v>42661</v>
      </c>
      <c r="B992" s="6" t="s">
        <v>1703</v>
      </c>
      <c r="C992" s="9" t="s">
        <v>1704</v>
      </c>
      <c r="D992" s="3">
        <v>732.6</v>
      </c>
      <c r="E992" s="8" t="s">
        <v>1708</v>
      </c>
      <c r="F992" s="6" t="s">
        <v>9</v>
      </c>
    </row>
    <row r="993" spans="1:6" ht="17.1" customHeight="1">
      <c r="A993" s="5"/>
      <c r="B993" s="6"/>
      <c r="C993" s="10" t="s">
        <v>1709</v>
      </c>
      <c r="D993" s="3">
        <f>SUBTOTAL(9,D989:D992)</f>
        <v>2563.2</v>
      </c>
      <c r="E993" s="8"/>
      <c r="F993" s="6"/>
    </row>
    <row r="994" spans="1:6" ht="17.1" customHeight="1">
      <c r="A994" s="5">
        <v>42647</v>
      </c>
      <c r="B994" s="6" t="s">
        <v>333</v>
      </c>
      <c r="C994" s="7" t="s">
        <v>334</v>
      </c>
      <c r="D994" s="3">
        <v>549</v>
      </c>
      <c r="E994" s="8" t="s">
        <v>1710</v>
      </c>
      <c r="F994" s="6" t="s">
        <v>8</v>
      </c>
    </row>
    <row r="995" spans="1:6" ht="17.1" customHeight="1">
      <c r="A995" s="5">
        <v>42649</v>
      </c>
      <c r="B995" s="6" t="s">
        <v>333</v>
      </c>
      <c r="C995" s="7" t="s">
        <v>334</v>
      </c>
      <c r="D995" s="3">
        <v>549</v>
      </c>
      <c r="E995" s="8" t="s">
        <v>1711</v>
      </c>
      <c r="F995" s="6" t="s">
        <v>8</v>
      </c>
    </row>
    <row r="996" spans="1:6" ht="17.1" customHeight="1">
      <c r="A996" s="5">
        <v>42657</v>
      </c>
      <c r="B996" s="6" t="s">
        <v>333</v>
      </c>
      <c r="C996" s="7" t="s">
        <v>334</v>
      </c>
      <c r="D996" s="3">
        <v>549</v>
      </c>
      <c r="E996" s="8" t="s">
        <v>1712</v>
      </c>
      <c r="F996" s="6" t="s">
        <v>8</v>
      </c>
    </row>
    <row r="997" spans="1:6" ht="17.1" customHeight="1">
      <c r="A997" s="5">
        <v>42649</v>
      </c>
      <c r="B997" s="6" t="s">
        <v>333</v>
      </c>
      <c r="C997" s="9" t="s">
        <v>334</v>
      </c>
      <c r="D997" s="3">
        <v>776.6</v>
      </c>
      <c r="E997" s="8" t="s">
        <v>1713</v>
      </c>
      <c r="F997" s="6" t="s">
        <v>9</v>
      </c>
    </row>
    <row r="998" spans="1:6" ht="17.1" customHeight="1">
      <c r="A998" s="5">
        <v>42654</v>
      </c>
      <c r="B998" s="6" t="s">
        <v>333</v>
      </c>
      <c r="C998" s="9" t="s">
        <v>334</v>
      </c>
      <c r="D998" s="3">
        <v>776.6</v>
      </c>
      <c r="E998" s="8" t="s">
        <v>1714</v>
      </c>
      <c r="F998" s="6" t="s">
        <v>9</v>
      </c>
    </row>
    <row r="999" spans="1:6" ht="17.1" customHeight="1">
      <c r="A999" s="5">
        <v>42657</v>
      </c>
      <c r="B999" s="6" t="s">
        <v>333</v>
      </c>
      <c r="C999" s="9" t="s">
        <v>334</v>
      </c>
      <c r="D999" s="3">
        <v>776.6</v>
      </c>
      <c r="E999" s="8" t="s">
        <v>1715</v>
      </c>
      <c r="F999" s="6" t="s">
        <v>9</v>
      </c>
    </row>
    <row r="1000" spans="1:6" ht="17.1" customHeight="1">
      <c r="A1000" s="5">
        <v>42649</v>
      </c>
      <c r="B1000" s="6" t="s">
        <v>333</v>
      </c>
      <c r="C1000" s="9" t="s">
        <v>334</v>
      </c>
      <c r="D1000" s="3">
        <v>226.6</v>
      </c>
      <c r="E1000" s="8" t="s">
        <v>1716</v>
      </c>
      <c r="F1000" s="6" t="s">
        <v>655</v>
      </c>
    </row>
    <row r="1001" spans="1:6" ht="17.1" customHeight="1">
      <c r="A1001" s="5"/>
      <c r="B1001" s="6"/>
      <c r="C1001" s="10" t="s">
        <v>335</v>
      </c>
      <c r="D1001" s="3">
        <f>SUBTOTAL(9,D994:D1000)</f>
        <v>4203.4</v>
      </c>
      <c r="E1001" s="8"/>
      <c r="F1001" s="6"/>
    </row>
    <row r="1002" spans="1:6" ht="17.1" customHeight="1">
      <c r="A1002" s="5">
        <v>42647</v>
      </c>
      <c r="B1002" s="6" t="s">
        <v>1717</v>
      </c>
      <c r="C1002" s="7" t="s">
        <v>1718</v>
      </c>
      <c r="D1002" s="3">
        <v>549</v>
      </c>
      <c r="E1002" s="8" t="s">
        <v>1719</v>
      </c>
      <c r="F1002" s="6" t="s">
        <v>8</v>
      </c>
    </row>
    <row r="1003" spans="1:6" ht="17.1" customHeight="1">
      <c r="A1003" s="5"/>
      <c r="B1003" s="6"/>
      <c r="C1003" s="11" t="s">
        <v>1720</v>
      </c>
      <c r="D1003" s="3">
        <f>SUBTOTAL(9,D1002:D1002)</f>
        <v>549</v>
      </c>
      <c r="E1003" s="8"/>
      <c r="F1003" s="6"/>
    </row>
    <row r="1004" spans="1:6" ht="17.1" customHeight="1">
      <c r="A1004" s="5">
        <v>42648</v>
      </c>
      <c r="B1004" s="6" t="s">
        <v>1721</v>
      </c>
      <c r="C1004" s="7" t="s">
        <v>1722</v>
      </c>
      <c r="D1004" s="3">
        <v>549</v>
      </c>
      <c r="E1004" s="8" t="s">
        <v>1723</v>
      </c>
      <c r="F1004" s="6" t="s">
        <v>11</v>
      </c>
    </row>
    <row r="1005" spans="1:6" ht="17.1" customHeight="1">
      <c r="A1005" s="5">
        <v>42648</v>
      </c>
      <c r="B1005" s="6" t="s">
        <v>1721</v>
      </c>
      <c r="C1005" s="7" t="s">
        <v>1722</v>
      </c>
      <c r="D1005" s="3">
        <v>549</v>
      </c>
      <c r="E1005" s="8" t="s">
        <v>1724</v>
      </c>
      <c r="F1005" s="6" t="s">
        <v>11</v>
      </c>
    </row>
    <row r="1006" spans="1:6" ht="17.1" customHeight="1">
      <c r="A1006" s="5">
        <v>42657</v>
      </c>
      <c r="B1006" s="6" t="s">
        <v>1721</v>
      </c>
      <c r="C1006" s="7" t="s">
        <v>1722</v>
      </c>
      <c r="D1006" s="3">
        <v>549</v>
      </c>
      <c r="E1006" s="8" t="s">
        <v>1725</v>
      </c>
      <c r="F1006" s="6" t="s">
        <v>11</v>
      </c>
    </row>
    <row r="1007" spans="1:6" ht="17.1" customHeight="1">
      <c r="A1007" s="5">
        <v>42663</v>
      </c>
      <c r="B1007" s="6" t="s">
        <v>1721</v>
      </c>
      <c r="C1007" s="7" t="s">
        <v>1722</v>
      </c>
      <c r="D1007" s="3">
        <v>549</v>
      </c>
      <c r="E1007" s="8" t="s">
        <v>1726</v>
      </c>
      <c r="F1007" s="6" t="s">
        <v>11</v>
      </c>
    </row>
    <row r="1008" spans="1:6" ht="17.1" customHeight="1">
      <c r="A1008" s="5">
        <v>42668</v>
      </c>
      <c r="B1008" s="6" t="s">
        <v>1721</v>
      </c>
      <c r="C1008" s="7" t="s">
        <v>1722</v>
      </c>
      <c r="D1008" s="3">
        <v>549</v>
      </c>
      <c r="E1008" s="8" t="s">
        <v>1727</v>
      </c>
      <c r="F1008" s="6" t="s">
        <v>11</v>
      </c>
    </row>
    <row r="1009" spans="1:6" ht="17.1" customHeight="1">
      <c r="A1009" s="5">
        <v>42670</v>
      </c>
      <c r="B1009" s="6" t="s">
        <v>1721</v>
      </c>
      <c r="C1009" s="7" t="s">
        <v>1722</v>
      </c>
      <c r="D1009" s="3">
        <v>549</v>
      </c>
      <c r="E1009" s="8" t="s">
        <v>1728</v>
      </c>
      <c r="F1009" s="6" t="s">
        <v>11</v>
      </c>
    </row>
    <row r="1010" spans="1:6" ht="17.1" customHeight="1">
      <c r="A1010" s="5">
        <v>42648</v>
      </c>
      <c r="B1010" s="6" t="s">
        <v>1721</v>
      </c>
      <c r="C1010" s="9" t="s">
        <v>1722</v>
      </c>
      <c r="D1010" s="3">
        <v>352</v>
      </c>
      <c r="E1010" s="8" t="s">
        <v>1729</v>
      </c>
      <c r="F1010" s="6" t="s">
        <v>12</v>
      </c>
    </row>
    <row r="1011" spans="1:6" ht="17.1" customHeight="1">
      <c r="A1011" s="5">
        <v>42648</v>
      </c>
      <c r="B1011" s="6" t="s">
        <v>1721</v>
      </c>
      <c r="C1011" s="9" t="s">
        <v>1722</v>
      </c>
      <c r="D1011" s="3">
        <v>352</v>
      </c>
      <c r="E1011" s="8" t="s">
        <v>1730</v>
      </c>
      <c r="F1011" s="6" t="s">
        <v>12</v>
      </c>
    </row>
    <row r="1012" spans="1:6" ht="17.1" customHeight="1">
      <c r="A1012" s="5">
        <v>42657</v>
      </c>
      <c r="B1012" s="6" t="s">
        <v>1721</v>
      </c>
      <c r="C1012" s="9" t="s">
        <v>1722</v>
      </c>
      <c r="D1012" s="3">
        <v>352</v>
      </c>
      <c r="E1012" s="8" t="s">
        <v>1731</v>
      </c>
      <c r="F1012" s="6" t="s">
        <v>12</v>
      </c>
    </row>
    <row r="1013" spans="1:6" ht="17.1" customHeight="1">
      <c r="A1013" s="5">
        <v>42663</v>
      </c>
      <c r="B1013" s="6" t="s">
        <v>1721</v>
      </c>
      <c r="C1013" s="9" t="s">
        <v>1722</v>
      </c>
      <c r="D1013" s="3">
        <v>352</v>
      </c>
      <c r="E1013" s="8" t="s">
        <v>1732</v>
      </c>
      <c r="F1013" s="6" t="s">
        <v>12</v>
      </c>
    </row>
    <row r="1014" spans="1:6" ht="17.1" customHeight="1">
      <c r="A1014" s="5">
        <v>42668</v>
      </c>
      <c r="B1014" s="6" t="s">
        <v>1721</v>
      </c>
      <c r="C1014" s="9" t="s">
        <v>1722</v>
      </c>
      <c r="D1014" s="3">
        <v>352</v>
      </c>
      <c r="E1014" s="8" t="s">
        <v>1733</v>
      </c>
      <c r="F1014" s="6" t="s">
        <v>12</v>
      </c>
    </row>
    <row r="1015" spans="1:6" ht="17.1" customHeight="1">
      <c r="A1015" s="5">
        <v>42670</v>
      </c>
      <c r="B1015" s="6" t="s">
        <v>1721</v>
      </c>
      <c r="C1015" s="9" t="s">
        <v>1722</v>
      </c>
      <c r="D1015" s="3">
        <v>352</v>
      </c>
      <c r="E1015" s="8" t="s">
        <v>1734</v>
      </c>
      <c r="F1015" s="6" t="s">
        <v>12</v>
      </c>
    </row>
    <row r="1016" spans="1:6" ht="17.1" customHeight="1">
      <c r="A1016" s="5"/>
      <c r="B1016" s="6"/>
      <c r="C1016" s="10" t="s">
        <v>1735</v>
      </c>
      <c r="D1016" s="3">
        <f>SUBTOTAL(9,D1004:D1015)</f>
        <v>5406</v>
      </c>
      <c r="E1016" s="8"/>
      <c r="F1016" s="6"/>
    </row>
    <row r="1017" spans="1:6" ht="17.1" customHeight="1">
      <c r="A1017" s="5">
        <v>42657</v>
      </c>
      <c r="B1017" s="6" t="s">
        <v>336</v>
      </c>
      <c r="C1017" s="7" t="s">
        <v>337</v>
      </c>
      <c r="D1017" s="3">
        <v>549</v>
      </c>
      <c r="E1017" s="8" t="s">
        <v>1736</v>
      </c>
      <c r="F1017" s="6" t="s">
        <v>8</v>
      </c>
    </row>
    <row r="1018" spans="1:6" ht="17.1" customHeight="1">
      <c r="A1018" s="5">
        <v>42668</v>
      </c>
      <c r="B1018" s="6" t="s">
        <v>336</v>
      </c>
      <c r="C1018" s="7" t="s">
        <v>337</v>
      </c>
      <c r="D1018" s="3">
        <v>549</v>
      </c>
      <c r="E1018" s="8" t="s">
        <v>1737</v>
      </c>
      <c r="F1018" s="6" t="s">
        <v>8</v>
      </c>
    </row>
    <row r="1019" spans="1:6" ht="17.1" customHeight="1">
      <c r="A1019" s="5">
        <v>42657</v>
      </c>
      <c r="B1019" s="6" t="s">
        <v>336</v>
      </c>
      <c r="C1019" s="9" t="s">
        <v>337</v>
      </c>
      <c r="D1019" s="3">
        <v>1146.2</v>
      </c>
      <c r="E1019" s="8" t="s">
        <v>1738</v>
      </c>
      <c r="F1019" s="6" t="s">
        <v>9</v>
      </c>
    </row>
    <row r="1020" spans="1:6" ht="17.1" customHeight="1">
      <c r="A1020" s="5">
        <v>42668</v>
      </c>
      <c r="B1020" s="6" t="s">
        <v>336</v>
      </c>
      <c r="C1020" s="9" t="s">
        <v>337</v>
      </c>
      <c r="D1020" s="3">
        <v>1146.2</v>
      </c>
      <c r="E1020" s="8" t="s">
        <v>1739</v>
      </c>
      <c r="F1020" s="6" t="s">
        <v>9</v>
      </c>
    </row>
    <row r="1021" spans="1:6" ht="17.1" customHeight="1">
      <c r="A1021" s="5">
        <v>42649</v>
      </c>
      <c r="B1021" s="6" t="s">
        <v>336</v>
      </c>
      <c r="C1021" s="9" t="s">
        <v>337</v>
      </c>
      <c r="D1021" s="3">
        <v>184.8</v>
      </c>
      <c r="E1021" s="8" t="s">
        <v>1740</v>
      </c>
      <c r="F1021" s="6" t="s">
        <v>655</v>
      </c>
    </row>
    <row r="1022" spans="1:6" ht="17.1" customHeight="1">
      <c r="A1022" s="5"/>
      <c r="B1022" s="6"/>
      <c r="C1022" s="10" t="s">
        <v>338</v>
      </c>
      <c r="D1022" s="3">
        <f>SUBTOTAL(9,D1017:D1021)</f>
        <v>3575.2</v>
      </c>
      <c r="E1022" s="8"/>
      <c r="F1022" s="6"/>
    </row>
    <row r="1023" spans="1:6" ht="17.1" customHeight="1">
      <c r="A1023" s="5">
        <v>42649</v>
      </c>
      <c r="B1023" s="6" t="s">
        <v>339</v>
      </c>
      <c r="C1023" s="7" t="s">
        <v>340</v>
      </c>
      <c r="D1023" s="3">
        <v>305</v>
      </c>
      <c r="E1023" s="8" t="s">
        <v>1741</v>
      </c>
      <c r="F1023" s="6" t="s">
        <v>8</v>
      </c>
    </row>
    <row r="1024" spans="1:6" ht="17.1" customHeight="1">
      <c r="A1024" s="5">
        <v>42654</v>
      </c>
      <c r="B1024" s="6" t="s">
        <v>339</v>
      </c>
      <c r="C1024" s="7" t="s">
        <v>340</v>
      </c>
      <c r="D1024" s="3">
        <v>305</v>
      </c>
      <c r="E1024" s="8" t="s">
        <v>1742</v>
      </c>
      <c r="F1024" s="6" t="s">
        <v>8</v>
      </c>
    </row>
    <row r="1025" spans="1:6" ht="17.1" customHeight="1">
      <c r="A1025" s="5">
        <v>42657</v>
      </c>
      <c r="B1025" s="6" t="s">
        <v>339</v>
      </c>
      <c r="C1025" s="7" t="s">
        <v>340</v>
      </c>
      <c r="D1025" s="3">
        <v>305</v>
      </c>
      <c r="E1025" s="8" t="s">
        <v>1743</v>
      </c>
      <c r="F1025" s="6" t="s">
        <v>8</v>
      </c>
    </row>
    <row r="1026" spans="1:6" ht="17.1" customHeight="1">
      <c r="A1026" s="5">
        <v>42649</v>
      </c>
      <c r="B1026" s="6" t="s">
        <v>339</v>
      </c>
      <c r="C1026" s="12" t="s">
        <v>340</v>
      </c>
      <c r="D1026" s="3">
        <v>204.6</v>
      </c>
      <c r="E1026" s="8" t="s">
        <v>1744</v>
      </c>
      <c r="F1026" s="6" t="s">
        <v>9</v>
      </c>
    </row>
    <row r="1027" spans="1:6" ht="17.1" customHeight="1">
      <c r="A1027" s="5">
        <v>42654</v>
      </c>
      <c r="B1027" s="6" t="s">
        <v>339</v>
      </c>
      <c r="C1027" s="12" t="s">
        <v>340</v>
      </c>
      <c r="D1027" s="3">
        <v>204.6</v>
      </c>
      <c r="E1027" s="8" t="s">
        <v>1745</v>
      </c>
      <c r="F1027" s="6" t="s">
        <v>9</v>
      </c>
    </row>
    <row r="1028" spans="1:6" ht="17.1" customHeight="1">
      <c r="A1028" s="5">
        <v>42657</v>
      </c>
      <c r="B1028" s="6" t="s">
        <v>339</v>
      </c>
      <c r="C1028" s="12" t="s">
        <v>340</v>
      </c>
      <c r="D1028" s="3">
        <v>204.6</v>
      </c>
      <c r="E1028" s="8" t="s">
        <v>1746</v>
      </c>
      <c r="F1028" s="6" t="s">
        <v>9</v>
      </c>
    </row>
    <row r="1029" spans="1:6" ht="17.1" customHeight="1">
      <c r="A1029" s="5"/>
      <c r="B1029" s="6"/>
      <c r="C1029" s="13" t="s">
        <v>341</v>
      </c>
      <c r="D1029" s="3">
        <f>SUBTOTAL(9,D1023:D1028)</f>
        <v>1528.7999999999997</v>
      </c>
      <c r="E1029" s="8"/>
      <c r="F1029" s="6"/>
    </row>
    <row r="1030" spans="1:6" ht="17.1" customHeight="1">
      <c r="A1030" s="5">
        <v>42649</v>
      </c>
      <c r="B1030" s="6" t="s">
        <v>342</v>
      </c>
      <c r="C1030" s="7" t="s">
        <v>343</v>
      </c>
      <c r="D1030" s="3">
        <v>549</v>
      </c>
      <c r="E1030" s="8" t="s">
        <v>1747</v>
      </c>
      <c r="F1030" s="6" t="s">
        <v>8</v>
      </c>
    </row>
    <row r="1031" spans="1:6" ht="17.1" customHeight="1">
      <c r="A1031" s="5">
        <v>42657</v>
      </c>
      <c r="B1031" s="6" t="s">
        <v>342</v>
      </c>
      <c r="C1031" s="7" t="s">
        <v>343</v>
      </c>
      <c r="D1031" s="3">
        <v>549</v>
      </c>
      <c r="E1031" s="8" t="s">
        <v>1748</v>
      </c>
      <c r="F1031" s="6" t="s">
        <v>8</v>
      </c>
    </row>
    <row r="1032" spans="1:6" ht="17.1" customHeight="1">
      <c r="A1032" s="5">
        <v>42649</v>
      </c>
      <c r="B1032" s="6" t="s">
        <v>342</v>
      </c>
      <c r="C1032" s="12" t="s">
        <v>343</v>
      </c>
      <c r="D1032" s="3">
        <v>1452</v>
      </c>
      <c r="E1032" s="8" t="s">
        <v>1749</v>
      </c>
      <c r="F1032" s="6" t="s">
        <v>9</v>
      </c>
    </row>
    <row r="1033" spans="1:6" ht="17.1" customHeight="1">
      <c r="A1033" s="5">
        <v>42657</v>
      </c>
      <c r="B1033" s="6" t="s">
        <v>342</v>
      </c>
      <c r="C1033" s="12" t="s">
        <v>343</v>
      </c>
      <c r="D1033" s="3">
        <v>1452</v>
      </c>
      <c r="E1033" s="8" t="s">
        <v>1750</v>
      </c>
      <c r="F1033" s="6" t="s">
        <v>9</v>
      </c>
    </row>
    <row r="1034" spans="1:6" ht="17.1" customHeight="1">
      <c r="A1034" s="5"/>
      <c r="B1034" s="6"/>
      <c r="C1034" s="13" t="s">
        <v>344</v>
      </c>
      <c r="D1034" s="3">
        <f>SUBTOTAL(9,D1030:D1033)</f>
        <v>4002</v>
      </c>
      <c r="E1034" s="8"/>
      <c r="F1034" s="6"/>
    </row>
    <row r="1035" spans="1:6" ht="17.1" customHeight="1">
      <c r="A1035" s="5">
        <v>42647</v>
      </c>
      <c r="B1035" s="6" t="s">
        <v>345</v>
      </c>
      <c r="C1035" s="7" t="s">
        <v>346</v>
      </c>
      <c r="D1035" s="3">
        <v>549</v>
      </c>
      <c r="E1035" s="8" t="s">
        <v>1751</v>
      </c>
      <c r="F1035" s="6" t="s">
        <v>8</v>
      </c>
    </row>
    <row r="1036" spans="1:6" ht="17.1" customHeight="1">
      <c r="A1036" s="5">
        <v>42649</v>
      </c>
      <c r="B1036" s="6" t="s">
        <v>345</v>
      </c>
      <c r="C1036" s="7" t="s">
        <v>346</v>
      </c>
      <c r="D1036" s="3">
        <v>549</v>
      </c>
      <c r="E1036" s="8" t="s">
        <v>1752</v>
      </c>
      <c r="F1036" s="6" t="s">
        <v>8</v>
      </c>
    </row>
    <row r="1037" spans="1:6" ht="17.1" customHeight="1">
      <c r="A1037" s="5">
        <v>42657</v>
      </c>
      <c r="B1037" s="6" t="s">
        <v>345</v>
      </c>
      <c r="C1037" s="7" t="s">
        <v>346</v>
      </c>
      <c r="D1037" s="3">
        <v>549</v>
      </c>
      <c r="E1037" s="8" t="s">
        <v>1753</v>
      </c>
      <c r="F1037" s="6" t="s">
        <v>8</v>
      </c>
    </row>
    <row r="1038" spans="1:6" ht="17.1" customHeight="1">
      <c r="A1038" s="5">
        <v>42668</v>
      </c>
      <c r="B1038" s="6" t="s">
        <v>345</v>
      </c>
      <c r="C1038" s="7" t="s">
        <v>346</v>
      </c>
      <c r="D1038" s="3">
        <v>549</v>
      </c>
      <c r="E1038" s="8" t="s">
        <v>1754</v>
      </c>
      <c r="F1038" s="6" t="s">
        <v>8</v>
      </c>
    </row>
    <row r="1039" spans="1:6" ht="17.1" customHeight="1">
      <c r="A1039" s="5">
        <v>42647</v>
      </c>
      <c r="B1039" s="6" t="s">
        <v>345</v>
      </c>
      <c r="C1039" s="12" t="s">
        <v>346</v>
      </c>
      <c r="D1039" s="3">
        <v>954.8</v>
      </c>
      <c r="E1039" s="8" t="s">
        <v>1755</v>
      </c>
      <c r="F1039" s="6" t="s">
        <v>9</v>
      </c>
    </row>
    <row r="1040" spans="1:6" ht="17.1" customHeight="1">
      <c r="A1040" s="5">
        <v>42649</v>
      </c>
      <c r="B1040" s="6" t="s">
        <v>345</v>
      </c>
      <c r="C1040" s="12" t="s">
        <v>346</v>
      </c>
      <c r="D1040" s="3">
        <v>954.8</v>
      </c>
      <c r="E1040" s="8" t="s">
        <v>1756</v>
      </c>
      <c r="F1040" s="6" t="s">
        <v>9</v>
      </c>
    </row>
    <row r="1041" spans="1:6" ht="17.1" customHeight="1">
      <c r="A1041" s="5">
        <v>42657</v>
      </c>
      <c r="B1041" s="6" t="s">
        <v>345</v>
      </c>
      <c r="C1041" s="12" t="s">
        <v>346</v>
      </c>
      <c r="D1041" s="3">
        <v>955.9</v>
      </c>
      <c r="E1041" s="8" t="s">
        <v>1757</v>
      </c>
      <c r="F1041" s="6" t="s">
        <v>9</v>
      </c>
    </row>
    <row r="1042" spans="1:6" ht="17.1" customHeight="1">
      <c r="A1042" s="5">
        <v>42668</v>
      </c>
      <c r="B1042" s="6" t="s">
        <v>345</v>
      </c>
      <c r="C1042" s="12" t="s">
        <v>346</v>
      </c>
      <c r="D1042" s="3">
        <v>954.8</v>
      </c>
      <c r="E1042" s="8" t="s">
        <v>1758</v>
      </c>
      <c r="F1042" s="6" t="s">
        <v>9</v>
      </c>
    </row>
    <row r="1043" spans="1:6" ht="17.1" customHeight="1">
      <c r="A1043" s="5"/>
      <c r="B1043" s="6"/>
      <c r="C1043" s="13" t="s">
        <v>347</v>
      </c>
      <c r="D1043" s="3">
        <f>SUBTOTAL(9,D1035:D1042)</f>
        <v>6016.3</v>
      </c>
      <c r="E1043" s="8"/>
      <c r="F1043" s="6"/>
    </row>
    <row r="1044" spans="1:6" ht="17.1" customHeight="1">
      <c r="A1044" s="5">
        <v>42657</v>
      </c>
      <c r="B1044" s="6" t="s">
        <v>1759</v>
      </c>
      <c r="C1044" s="12" t="s">
        <v>1760</v>
      </c>
      <c r="D1044" s="3">
        <v>92.4</v>
      </c>
      <c r="E1044" s="8" t="s">
        <v>1761</v>
      </c>
      <c r="F1044" s="6" t="s">
        <v>655</v>
      </c>
    </row>
    <row r="1045" spans="1:6" ht="17.1" customHeight="1">
      <c r="A1045" s="5"/>
      <c r="B1045" s="6"/>
      <c r="C1045" s="13" t="s">
        <v>1762</v>
      </c>
      <c r="D1045" s="3">
        <f>SUBTOTAL(9,D1044:D1044)</f>
        <v>92.4</v>
      </c>
      <c r="E1045" s="8"/>
      <c r="F1045" s="6"/>
    </row>
    <row r="1046" spans="1:6" ht="17.1" customHeight="1">
      <c r="A1046" s="5">
        <v>42657</v>
      </c>
      <c r="B1046" s="6" t="s">
        <v>348</v>
      </c>
      <c r="C1046" s="7" t="s">
        <v>349</v>
      </c>
      <c r="D1046" s="3">
        <v>549</v>
      </c>
      <c r="E1046" s="8" t="s">
        <v>1763</v>
      </c>
      <c r="F1046" s="6" t="s">
        <v>8</v>
      </c>
    </row>
    <row r="1047" spans="1:6" ht="17.1" customHeight="1">
      <c r="A1047" s="5">
        <v>42657</v>
      </c>
      <c r="B1047" s="6" t="s">
        <v>348</v>
      </c>
      <c r="C1047" s="12" t="s">
        <v>349</v>
      </c>
      <c r="D1047" s="3">
        <v>464.2</v>
      </c>
      <c r="E1047" s="8" t="s">
        <v>1764</v>
      </c>
      <c r="F1047" s="6" t="s">
        <v>9</v>
      </c>
    </row>
    <row r="1048" spans="1:6" ht="17.1" customHeight="1">
      <c r="A1048" s="5"/>
      <c r="B1048" s="6"/>
      <c r="C1048" s="13" t="s">
        <v>350</v>
      </c>
      <c r="D1048" s="3">
        <f>SUBTOTAL(9,D1046:D1047)</f>
        <v>1013.2</v>
      </c>
      <c r="E1048" s="8"/>
      <c r="F1048" s="6"/>
    </row>
    <row r="1049" spans="1:6" ht="17.1" customHeight="1">
      <c r="A1049" s="5">
        <v>42661</v>
      </c>
      <c r="B1049" s="6" t="s">
        <v>1765</v>
      </c>
      <c r="C1049" s="7" t="s">
        <v>1766</v>
      </c>
      <c r="D1049" s="3">
        <v>549</v>
      </c>
      <c r="E1049" s="8" t="s">
        <v>1767</v>
      </c>
      <c r="F1049" s="6" t="s">
        <v>8</v>
      </c>
    </row>
    <row r="1050" spans="1:6" ht="17.1" customHeight="1">
      <c r="A1050" s="5">
        <v>42661</v>
      </c>
      <c r="B1050" s="6" t="s">
        <v>1765</v>
      </c>
      <c r="C1050" s="12" t="s">
        <v>1766</v>
      </c>
      <c r="D1050" s="3">
        <v>332.2</v>
      </c>
      <c r="E1050" s="8" t="s">
        <v>1768</v>
      </c>
      <c r="F1050" s="6" t="s">
        <v>9</v>
      </c>
    </row>
    <row r="1051" spans="1:6" ht="17.1" customHeight="1">
      <c r="A1051" s="5"/>
      <c r="B1051" s="6"/>
      <c r="C1051" s="13" t="s">
        <v>1769</v>
      </c>
      <c r="D1051" s="3">
        <f>SUBTOTAL(9,D1049:D1050)</f>
        <v>881.2</v>
      </c>
      <c r="E1051" s="8"/>
      <c r="F1051" s="6"/>
    </row>
    <row r="1052" spans="1:6" ht="17.1" customHeight="1">
      <c r="A1052" s="5">
        <v>42647</v>
      </c>
      <c r="B1052" s="6" t="s">
        <v>351</v>
      </c>
      <c r="C1052" s="7" t="s">
        <v>352</v>
      </c>
      <c r="D1052" s="3">
        <v>305</v>
      </c>
      <c r="E1052" s="8" t="s">
        <v>1770</v>
      </c>
      <c r="F1052" s="6" t="s">
        <v>8</v>
      </c>
    </row>
    <row r="1053" spans="1:6" ht="17.1" customHeight="1">
      <c r="A1053" s="5">
        <v>42657</v>
      </c>
      <c r="B1053" s="6" t="s">
        <v>351</v>
      </c>
      <c r="C1053" s="7" t="s">
        <v>352</v>
      </c>
      <c r="D1053" s="3">
        <v>305</v>
      </c>
      <c r="E1053" s="8" t="s">
        <v>1771</v>
      </c>
      <c r="F1053" s="6" t="s">
        <v>8</v>
      </c>
    </row>
    <row r="1054" spans="1:6" ht="17.1" customHeight="1">
      <c r="A1054" s="5"/>
      <c r="B1054" s="6"/>
      <c r="C1054" s="11" t="s">
        <v>353</v>
      </c>
      <c r="D1054" s="3">
        <f>SUBTOTAL(9,D1052:D1053)</f>
        <v>610</v>
      </c>
      <c r="E1054" s="8"/>
      <c r="F1054" s="6"/>
    </row>
    <row r="1055" spans="1:6" ht="17.1" customHeight="1">
      <c r="A1055" s="5">
        <v>42649</v>
      </c>
      <c r="B1055" s="6" t="s">
        <v>354</v>
      </c>
      <c r="C1055" s="7" t="s">
        <v>355</v>
      </c>
      <c r="D1055" s="3">
        <v>549</v>
      </c>
      <c r="E1055" s="8" t="s">
        <v>1772</v>
      </c>
      <c r="F1055" s="6" t="s">
        <v>8</v>
      </c>
    </row>
    <row r="1056" spans="1:6" ht="17.1" customHeight="1">
      <c r="A1056" s="5">
        <v>42657</v>
      </c>
      <c r="B1056" s="6" t="s">
        <v>354</v>
      </c>
      <c r="C1056" s="7" t="s">
        <v>355</v>
      </c>
      <c r="D1056" s="3">
        <v>549</v>
      </c>
      <c r="E1056" s="8" t="s">
        <v>1773</v>
      </c>
      <c r="F1056" s="6" t="s">
        <v>8</v>
      </c>
    </row>
    <row r="1057" spans="1:6" ht="17.1" customHeight="1">
      <c r="A1057" s="5">
        <v>42657</v>
      </c>
      <c r="B1057" s="6" t="s">
        <v>354</v>
      </c>
      <c r="C1057" s="7" t="s">
        <v>355</v>
      </c>
      <c r="D1057" s="3">
        <v>549</v>
      </c>
      <c r="E1057" s="8" t="s">
        <v>1774</v>
      </c>
      <c r="F1057" s="6" t="s">
        <v>8</v>
      </c>
    </row>
    <row r="1058" spans="1:6" ht="17.1" customHeight="1">
      <c r="A1058" s="5">
        <v>42649</v>
      </c>
      <c r="B1058" s="6" t="s">
        <v>354</v>
      </c>
      <c r="C1058" s="12" t="s">
        <v>355</v>
      </c>
      <c r="D1058" s="3">
        <v>1370.6</v>
      </c>
      <c r="E1058" s="8" t="s">
        <v>1775</v>
      </c>
      <c r="F1058" s="6" t="s">
        <v>9</v>
      </c>
    </row>
    <row r="1059" spans="1:6" ht="17.1" customHeight="1">
      <c r="A1059" s="5">
        <v>42657</v>
      </c>
      <c r="B1059" s="6" t="s">
        <v>354</v>
      </c>
      <c r="C1059" s="12" t="s">
        <v>355</v>
      </c>
      <c r="D1059" s="3">
        <v>1370.6</v>
      </c>
      <c r="E1059" s="8" t="s">
        <v>1776</v>
      </c>
      <c r="F1059" s="6" t="s">
        <v>9</v>
      </c>
    </row>
    <row r="1060" spans="1:6" ht="17.1" customHeight="1">
      <c r="A1060" s="5">
        <v>42657</v>
      </c>
      <c r="B1060" s="6" t="s">
        <v>354</v>
      </c>
      <c r="C1060" s="12" t="s">
        <v>355</v>
      </c>
      <c r="D1060" s="3">
        <v>1370.6</v>
      </c>
      <c r="E1060" s="8" t="s">
        <v>1777</v>
      </c>
      <c r="F1060" s="6" t="s">
        <v>9</v>
      </c>
    </row>
    <row r="1061" spans="1:6" ht="17.1" customHeight="1">
      <c r="A1061" s="5">
        <v>42649</v>
      </c>
      <c r="B1061" s="6" t="s">
        <v>354</v>
      </c>
      <c r="C1061" s="12" t="s">
        <v>355</v>
      </c>
      <c r="D1061" s="3">
        <v>409.2</v>
      </c>
      <c r="E1061" s="8" t="s">
        <v>1778</v>
      </c>
      <c r="F1061" s="6" t="s">
        <v>655</v>
      </c>
    </row>
    <row r="1062" spans="1:6" ht="17.1" customHeight="1">
      <c r="A1062" s="5"/>
      <c r="B1062" s="6"/>
      <c r="C1062" s="13" t="s">
        <v>356</v>
      </c>
      <c r="D1062" s="3">
        <f>SUBTOTAL(9,D1055:D1061)</f>
        <v>6167.999999999999</v>
      </c>
      <c r="E1062" s="8"/>
      <c r="F1062" s="6"/>
    </row>
    <row r="1063" spans="1:6" ht="17.1" customHeight="1">
      <c r="A1063" s="5">
        <v>42647</v>
      </c>
      <c r="B1063" s="6" t="s">
        <v>357</v>
      </c>
      <c r="C1063" s="7" t="s">
        <v>358</v>
      </c>
      <c r="D1063" s="3">
        <v>549</v>
      </c>
      <c r="E1063" s="8" t="s">
        <v>1779</v>
      </c>
      <c r="F1063" s="6" t="s">
        <v>8</v>
      </c>
    </row>
    <row r="1064" spans="1:6" ht="17.1" customHeight="1">
      <c r="A1064" s="5">
        <v>42657</v>
      </c>
      <c r="B1064" s="6" t="s">
        <v>357</v>
      </c>
      <c r="C1064" s="7" t="s">
        <v>358</v>
      </c>
      <c r="D1064" s="3">
        <v>549</v>
      </c>
      <c r="E1064" s="8" t="s">
        <v>1780</v>
      </c>
      <c r="F1064" s="6" t="s">
        <v>8</v>
      </c>
    </row>
    <row r="1065" spans="1:6" ht="17.1" customHeight="1">
      <c r="A1065" s="5">
        <v>42657</v>
      </c>
      <c r="B1065" s="6" t="s">
        <v>357</v>
      </c>
      <c r="C1065" s="7" t="s">
        <v>358</v>
      </c>
      <c r="D1065" s="3">
        <v>549</v>
      </c>
      <c r="E1065" s="8" t="s">
        <v>1781</v>
      </c>
      <c r="F1065" s="6" t="s">
        <v>8</v>
      </c>
    </row>
    <row r="1066" spans="1:6" ht="17.1" customHeight="1">
      <c r="A1066" s="5">
        <v>42647</v>
      </c>
      <c r="B1066" s="6" t="s">
        <v>357</v>
      </c>
      <c r="C1066" s="12" t="s">
        <v>358</v>
      </c>
      <c r="D1066" s="3">
        <v>332.2</v>
      </c>
      <c r="E1066" s="8" t="s">
        <v>1782</v>
      </c>
      <c r="F1066" s="6" t="s">
        <v>9</v>
      </c>
    </row>
    <row r="1067" spans="1:6" ht="17.1" customHeight="1">
      <c r="A1067" s="5">
        <v>42657</v>
      </c>
      <c r="B1067" s="6" t="s">
        <v>357</v>
      </c>
      <c r="C1067" s="12" t="s">
        <v>358</v>
      </c>
      <c r="D1067" s="3">
        <v>332.2</v>
      </c>
      <c r="E1067" s="8" t="s">
        <v>1783</v>
      </c>
      <c r="F1067" s="6" t="s">
        <v>9</v>
      </c>
    </row>
    <row r="1068" spans="1:6" ht="17.1" customHeight="1">
      <c r="A1068" s="5">
        <v>42657</v>
      </c>
      <c r="B1068" s="6" t="s">
        <v>357</v>
      </c>
      <c r="C1068" s="12" t="s">
        <v>358</v>
      </c>
      <c r="D1068" s="3">
        <v>332.2</v>
      </c>
      <c r="E1068" s="8" t="s">
        <v>1784</v>
      </c>
      <c r="F1068" s="6" t="s">
        <v>9</v>
      </c>
    </row>
    <row r="1069" spans="1:6" ht="17.1" customHeight="1">
      <c r="A1069" s="5"/>
      <c r="B1069" s="6"/>
      <c r="C1069" s="13" t="s">
        <v>359</v>
      </c>
      <c r="D1069" s="3">
        <f>SUBTOTAL(9,D1063:D1068)</f>
        <v>2643.6</v>
      </c>
      <c r="E1069" s="8"/>
      <c r="F1069" s="6"/>
    </row>
    <row r="1070" spans="1:6" ht="17.1" customHeight="1">
      <c r="A1070" s="5">
        <v>42647</v>
      </c>
      <c r="B1070" s="6" t="s">
        <v>360</v>
      </c>
      <c r="C1070" s="7" t="s">
        <v>361</v>
      </c>
      <c r="D1070" s="3">
        <v>305</v>
      </c>
      <c r="E1070" s="8" t="s">
        <v>1785</v>
      </c>
      <c r="F1070" s="6" t="s">
        <v>8</v>
      </c>
    </row>
    <row r="1071" spans="1:6" ht="17.1" customHeight="1">
      <c r="A1071" s="5">
        <v>42657</v>
      </c>
      <c r="B1071" s="6" t="s">
        <v>360</v>
      </c>
      <c r="C1071" s="7" t="s">
        <v>361</v>
      </c>
      <c r="D1071" s="3">
        <v>305</v>
      </c>
      <c r="E1071" s="8" t="s">
        <v>1786</v>
      </c>
      <c r="F1071" s="6" t="s">
        <v>8</v>
      </c>
    </row>
    <row r="1072" spans="1:6" ht="17.1" customHeight="1">
      <c r="A1072" s="5">
        <v>42647</v>
      </c>
      <c r="B1072" s="6" t="s">
        <v>360</v>
      </c>
      <c r="C1072" s="12" t="s">
        <v>361</v>
      </c>
      <c r="D1072" s="3">
        <v>88</v>
      </c>
      <c r="E1072" s="8" t="s">
        <v>1787</v>
      </c>
      <c r="F1072" s="6" t="s">
        <v>9</v>
      </c>
    </row>
    <row r="1073" spans="1:6" ht="17.1" customHeight="1">
      <c r="A1073" s="5">
        <v>42657</v>
      </c>
      <c r="B1073" s="6" t="s">
        <v>360</v>
      </c>
      <c r="C1073" s="12" t="s">
        <v>361</v>
      </c>
      <c r="D1073" s="3">
        <v>88</v>
      </c>
      <c r="E1073" s="8" t="s">
        <v>1788</v>
      </c>
      <c r="F1073" s="6" t="s">
        <v>9</v>
      </c>
    </row>
    <row r="1074" spans="1:6" ht="17.1" customHeight="1">
      <c r="A1074" s="5">
        <v>42649</v>
      </c>
      <c r="B1074" s="6" t="s">
        <v>360</v>
      </c>
      <c r="C1074" s="12" t="s">
        <v>361</v>
      </c>
      <c r="D1074" s="3">
        <v>88</v>
      </c>
      <c r="E1074" s="8" t="s">
        <v>1789</v>
      </c>
      <c r="F1074" s="6" t="s">
        <v>655</v>
      </c>
    </row>
    <row r="1075" spans="1:6" ht="17.1" customHeight="1">
      <c r="A1075" s="5"/>
      <c r="B1075" s="6"/>
      <c r="C1075" s="13" t="s">
        <v>362</v>
      </c>
      <c r="D1075" s="3">
        <f>SUBTOTAL(9,D1070:D1074)</f>
        <v>874</v>
      </c>
      <c r="E1075" s="8"/>
      <c r="F1075" s="6"/>
    </row>
    <row r="1076" spans="1:6" ht="17.1" customHeight="1">
      <c r="A1076" s="5">
        <v>42670</v>
      </c>
      <c r="B1076" s="6" t="s">
        <v>1790</v>
      </c>
      <c r="C1076" s="7" t="s">
        <v>1791</v>
      </c>
      <c r="D1076" s="3">
        <v>549</v>
      </c>
      <c r="E1076" s="8" t="s">
        <v>1792</v>
      </c>
      <c r="F1076" s="6" t="s">
        <v>11</v>
      </c>
    </row>
    <row r="1077" spans="1:6" ht="17.1" customHeight="1">
      <c r="A1077" s="5"/>
      <c r="B1077" s="6"/>
      <c r="C1077" s="11" t="s">
        <v>1793</v>
      </c>
      <c r="D1077" s="3">
        <f>SUBTOTAL(9,D1076:D1076)</f>
        <v>549</v>
      </c>
      <c r="E1077" s="8"/>
      <c r="F1077" s="6"/>
    </row>
    <row r="1078" spans="1:6" ht="17.1" customHeight="1">
      <c r="A1078" s="5">
        <v>42647</v>
      </c>
      <c r="B1078" s="6" t="s">
        <v>363</v>
      </c>
      <c r="C1078" s="7" t="s">
        <v>364</v>
      </c>
      <c r="D1078" s="3">
        <v>2745</v>
      </c>
      <c r="E1078" s="8" t="s">
        <v>1794</v>
      </c>
      <c r="F1078" s="6" t="s">
        <v>8</v>
      </c>
    </row>
    <row r="1079" spans="1:6" ht="17.1" customHeight="1">
      <c r="A1079" s="5">
        <v>42649</v>
      </c>
      <c r="B1079" s="6" t="s">
        <v>363</v>
      </c>
      <c r="C1079" s="7" t="s">
        <v>364</v>
      </c>
      <c r="D1079" s="3">
        <v>549</v>
      </c>
      <c r="E1079" s="8" t="s">
        <v>1795</v>
      </c>
      <c r="F1079" s="6" t="s">
        <v>8</v>
      </c>
    </row>
    <row r="1080" spans="1:6" ht="17.1" customHeight="1">
      <c r="A1080" s="5">
        <v>42657</v>
      </c>
      <c r="B1080" s="6" t="s">
        <v>363</v>
      </c>
      <c r="C1080" s="7" t="s">
        <v>364</v>
      </c>
      <c r="D1080" s="3">
        <v>549</v>
      </c>
      <c r="E1080" s="8" t="s">
        <v>1796</v>
      </c>
      <c r="F1080" s="6" t="s">
        <v>8</v>
      </c>
    </row>
    <row r="1081" spans="1:6" ht="17.1" customHeight="1">
      <c r="A1081" s="5">
        <v>42663</v>
      </c>
      <c r="B1081" s="6" t="s">
        <v>363</v>
      </c>
      <c r="C1081" s="7" t="s">
        <v>364</v>
      </c>
      <c r="D1081" s="3">
        <v>549</v>
      </c>
      <c r="E1081" s="8" t="s">
        <v>1797</v>
      </c>
      <c r="F1081" s="6" t="s">
        <v>8</v>
      </c>
    </row>
    <row r="1082" spans="1:6" ht="17.1" customHeight="1">
      <c r="A1082" s="5">
        <v>42647</v>
      </c>
      <c r="B1082" s="6" t="s">
        <v>363</v>
      </c>
      <c r="C1082" s="12" t="s">
        <v>364</v>
      </c>
      <c r="D1082" s="3">
        <v>587.4</v>
      </c>
      <c r="E1082" s="8" t="s">
        <v>1798</v>
      </c>
      <c r="F1082" s="6" t="s">
        <v>9</v>
      </c>
    </row>
    <row r="1083" spans="1:6" ht="17.1" customHeight="1">
      <c r="A1083" s="5">
        <v>42657</v>
      </c>
      <c r="B1083" s="6" t="s">
        <v>363</v>
      </c>
      <c r="C1083" s="12" t="s">
        <v>364</v>
      </c>
      <c r="D1083" s="3">
        <v>587.4</v>
      </c>
      <c r="E1083" s="8" t="s">
        <v>1799</v>
      </c>
      <c r="F1083" s="6" t="s">
        <v>9</v>
      </c>
    </row>
    <row r="1084" spans="1:6" ht="17.1" customHeight="1">
      <c r="A1084" s="5">
        <v>42663</v>
      </c>
      <c r="B1084" s="6" t="s">
        <v>363</v>
      </c>
      <c r="C1084" s="12" t="s">
        <v>364</v>
      </c>
      <c r="D1084" s="3">
        <v>393.8</v>
      </c>
      <c r="E1084" s="8" t="s">
        <v>1800</v>
      </c>
      <c r="F1084" s="6" t="s">
        <v>9</v>
      </c>
    </row>
    <row r="1085" spans="1:6" ht="17.1" customHeight="1">
      <c r="A1085" s="5">
        <v>42668</v>
      </c>
      <c r="B1085" s="6" t="s">
        <v>363</v>
      </c>
      <c r="C1085" s="12" t="s">
        <v>364</v>
      </c>
      <c r="D1085" s="3">
        <v>268.4</v>
      </c>
      <c r="E1085" s="8" t="s">
        <v>1801</v>
      </c>
      <c r="F1085" s="6" t="s">
        <v>655</v>
      </c>
    </row>
    <row r="1086" spans="1:6" ht="17.1" customHeight="1">
      <c r="A1086" s="5"/>
      <c r="B1086" s="6"/>
      <c r="C1086" s="13" t="s">
        <v>365</v>
      </c>
      <c r="D1086" s="3">
        <f>SUBTOTAL(9,D1078:D1085)</f>
        <v>6228.999999999999</v>
      </c>
      <c r="E1086" s="8"/>
      <c r="F1086" s="6"/>
    </row>
    <row r="1087" spans="1:6" ht="17.1" customHeight="1">
      <c r="A1087" s="5">
        <v>42647</v>
      </c>
      <c r="B1087" s="6" t="s">
        <v>366</v>
      </c>
      <c r="C1087" s="7" t="s">
        <v>367</v>
      </c>
      <c r="D1087" s="3">
        <v>549</v>
      </c>
      <c r="E1087" s="8" t="s">
        <v>1802</v>
      </c>
      <c r="F1087" s="6" t="s">
        <v>8</v>
      </c>
    </row>
    <row r="1088" spans="1:6" ht="17.1" customHeight="1">
      <c r="A1088" s="5">
        <v>42649</v>
      </c>
      <c r="B1088" s="6" t="s">
        <v>366</v>
      </c>
      <c r="C1088" s="7" t="s">
        <v>367</v>
      </c>
      <c r="D1088" s="3">
        <v>549</v>
      </c>
      <c r="E1088" s="8" t="s">
        <v>1803</v>
      </c>
      <c r="F1088" s="6" t="s">
        <v>8</v>
      </c>
    </row>
    <row r="1089" spans="1:6" ht="17.1" customHeight="1">
      <c r="A1089" s="5">
        <v>42657</v>
      </c>
      <c r="B1089" s="6" t="s">
        <v>366</v>
      </c>
      <c r="C1089" s="7" t="s">
        <v>367</v>
      </c>
      <c r="D1089" s="3">
        <v>549</v>
      </c>
      <c r="E1089" s="8" t="s">
        <v>1804</v>
      </c>
      <c r="F1089" s="6" t="s">
        <v>8</v>
      </c>
    </row>
    <row r="1090" spans="1:6" ht="17.1" customHeight="1">
      <c r="A1090" s="5">
        <v>42668</v>
      </c>
      <c r="B1090" s="6" t="s">
        <v>366</v>
      </c>
      <c r="C1090" s="7" t="s">
        <v>367</v>
      </c>
      <c r="D1090" s="3">
        <v>549</v>
      </c>
      <c r="E1090" s="8" t="s">
        <v>1805</v>
      </c>
      <c r="F1090" s="6" t="s">
        <v>8</v>
      </c>
    </row>
    <row r="1091" spans="1:6" ht="17.1" customHeight="1">
      <c r="A1091" s="5">
        <v>42647</v>
      </c>
      <c r="B1091" s="6" t="s">
        <v>366</v>
      </c>
      <c r="C1091" s="12" t="s">
        <v>367</v>
      </c>
      <c r="D1091" s="3">
        <v>908.6</v>
      </c>
      <c r="E1091" s="8" t="s">
        <v>1806</v>
      </c>
      <c r="F1091" s="6" t="s">
        <v>9</v>
      </c>
    </row>
    <row r="1092" spans="1:6" ht="17.1" customHeight="1">
      <c r="A1092" s="5">
        <v>42649</v>
      </c>
      <c r="B1092" s="6" t="s">
        <v>366</v>
      </c>
      <c r="C1092" s="12" t="s">
        <v>367</v>
      </c>
      <c r="D1092" s="3">
        <v>908.6</v>
      </c>
      <c r="E1092" s="8" t="s">
        <v>1807</v>
      </c>
      <c r="F1092" s="6" t="s">
        <v>9</v>
      </c>
    </row>
    <row r="1093" spans="1:6" ht="17.1" customHeight="1">
      <c r="A1093" s="5">
        <v>42657</v>
      </c>
      <c r="B1093" s="6" t="s">
        <v>366</v>
      </c>
      <c r="C1093" s="12" t="s">
        <v>367</v>
      </c>
      <c r="D1093" s="3">
        <v>908.6</v>
      </c>
      <c r="E1093" s="8" t="s">
        <v>1808</v>
      </c>
      <c r="F1093" s="6" t="s">
        <v>9</v>
      </c>
    </row>
    <row r="1094" spans="1:6" ht="17.1" customHeight="1">
      <c r="A1094" s="5">
        <v>42668</v>
      </c>
      <c r="B1094" s="6" t="s">
        <v>366</v>
      </c>
      <c r="C1094" s="12" t="s">
        <v>367</v>
      </c>
      <c r="D1094" s="3">
        <v>908.6</v>
      </c>
      <c r="E1094" s="8" t="s">
        <v>1809</v>
      </c>
      <c r="F1094" s="6" t="s">
        <v>9</v>
      </c>
    </row>
    <row r="1095" spans="1:6" ht="17.1" customHeight="1">
      <c r="A1095" s="5"/>
      <c r="B1095" s="6"/>
      <c r="C1095" s="13" t="s">
        <v>368</v>
      </c>
      <c r="D1095" s="3">
        <f>SUBTOTAL(9,D1087:D1094)</f>
        <v>5830.400000000001</v>
      </c>
      <c r="E1095" s="8"/>
      <c r="F1095" s="6"/>
    </row>
    <row r="1096" spans="1:6" ht="17.1" customHeight="1">
      <c r="A1096" s="5">
        <v>42649</v>
      </c>
      <c r="B1096" s="6" t="s">
        <v>689</v>
      </c>
      <c r="C1096" s="7" t="s">
        <v>690</v>
      </c>
      <c r="D1096" s="3">
        <v>305</v>
      </c>
      <c r="E1096" s="8" t="s">
        <v>1810</v>
      </c>
      <c r="F1096" s="6" t="s">
        <v>8</v>
      </c>
    </row>
    <row r="1097" spans="1:6" ht="17.1" customHeight="1">
      <c r="A1097" s="5">
        <v>42657</v>
      </c>
      <c r="B1097" s="6" t="s">
        <v>689</v>
      </c>
      <c r="C1097" s="7" t="s">
        <v>690</v>
      </c>
      <c r="D1097" s="3">
        <v>305</v>
      </c>
      <c r="E1097" s="8" t="s">
        <v>1811</v>
      </c>
      <c r="F1097" s="6" t="s">
        <v>8</v>
      </c>
    </row>
    <row r="1098" spans="1:6" ht="17.1" customHeight="1">
      <c r="A1098" s="5"/>
      <c r="B1098" s="6"/>
      <c r="C1098" s="11" t="s">
        <v>691</v>
      </c>
      <c r="D1098" s="3">
        <f>SUBTOTAL(9,D1096:D1097)</f>
        <v>610</v>
      </c>
      <c r="E1098" s="8"/>
      <c r="F1098" s="6"/>
    </row>
    <row r="1099" spans="1:6" ht="17.1" customHeight="1">
      <c r="A1099" s="5">
        <v>42647</v>
      </c>
      <c r="B1099" s="6" t="s">
        <v>369</v>
      </c>
      <c r="C1099" s="7" t="s">
        <v>370</v>
      </c>
      <c r="D1099" s="3">
        <v>305</v>
      </c>
      <c r="E1099" s="8" t="s">
        <v>1812</v>
      </c>
      <c r="F1099" s="6" t="s">
        <v>8</v>
      </c>
    </row>
    <row r="1100" spans="1:6" ht="17.1" customHeight="1">
      <c r="A1100" s="5">
        <v>42649</v>
      </c>
      <c r="B1100" s="6" t="s">
        <v>369</v>
      </c>
      <c r="C1100" s="7" t="s">
        <v>370</v>
      </c>
      <c r="D1100" s="3">
        <v>305</v>
      </c>
      <c r="E1100" s="8" t="s">
        <v>1813</v>
      </c>
      <c r="F1100" s="6" t="s">
        <v>8</v>
      </c>
    </row>
    <row r="1101" spans="1:6" ht="17.1" customHeight="1">
      <c r="A1101" s="5">
        <v>42657</v>
      </c>
      <c r="B1101" s="6" t="s">
        <v>369</v>
      </c>
      <c r="C1101" s="7" t="s">
        <v>370</v>
      </c>
      <c r="D1101" s="3">
        <v>305</v>
      </c>
      <c r="E1101" s="8" t="s">
        <v>1814</v>
      </c>
      <c r="F1101" s="6" t="s">
        <v>8</v>
      </c>
    </row>
    <row r="1102" spans="1:6" ht="17.1" customHeight="1">
      <c r="A1102" s="5">
        <v>42668</v>
      </c>
      <c r="B1102" s="6" t="s">
        <v>369</v>
      </c>
      <c r="C1102" s="7" t="s">
        <v>370</v>
      </c>
      <c r="D1102" s="3">
        <v>305</v>
      </c>
      <c r="E1102" s="8" t="s">
        <v>1815</v>
      </c>
      <c r="F1102" s="6" t="s">
        <v>8</v>
      </c>
    </row>
    <row r="1103" spans="1:6" ht="17.1" customHeight="1">
      <c r="A1103" s="5"/>
      <c r="B1103" s="6"/>
      <c r="C1103" s="11" t="s">
        <v>371</v>
      </c>
      <c r="D1103" s="3">
        <f>SUBTOTAL(9,D1099:D1102)</f>
        <v>1220</v>
      </c>
      <c r="E1103" s="8"/>
      <c r="F1103" s="6"/>
    </row>
    <row r="1104" spans="1:6" ht="17.1" customHeight="1">
      <c r="A1104" s="5">
        <v>42657</v>
      </c>
      <c r="B1104" s="6" t="s">
        <v>1816</v>
      </c>
      <c r="C1104" s="7" t="s">
        <v>1817</v>
      </c>
      <c r="D1104" s="3">
        <v>305</v>
      </c>
      <c r="E1104" s="8" t="s">
        <v>1818</v>
      </c>
      <c r="F1104" s="6" t="s">
        <v>8</v>
      </c>
    </row>
    <row r="1105" spans="1:6" ht="17.1" customHeight="1">
      <c r="A1105" s="5">
        <v>42661</v>
      </c>
      <c r="B1105" s="6" t="s">
        <v>1816</v>
      </c>
      <c r="C1105" s="7" t="s">
        <v>1817</v>
      </c>
      <c r="D1105" s="3">
        <v>305</v>
      </c>
      <c r="E1105" s="8" t="s">
        <v>1819</v>
      </c>
      <c r="F1105" s="6" t="s">
        <v>8</v>
      </c>
    </row>
    <row r="1106" spans="1:6" ht="17.1" customHeight="1">
      <c r="A1106" s="5">
        <v>42657</v>
      </c>
      <c r="B1106" s="6" t="s">
        <v>1816</v>
      </c>
      <c r="C1106" s="12" t="s">
        <v>1817</v>
      </c>
      <c r="D1106" s="3">
        <v>52.8</v>
      </c>
      <c r="E1106" s="8" t="s">
        <v>1820</v>
      </c>
      <c r="F1106" s="6" t="s">
        <v>9</v>
      </c>
    </row>
    <row r="1107" spans="1:6" ht="17.1" customHeight="1">
      <c r="A1107" s="5">
        <v>42661</v>
      </c>
      <c r="B1107" s="6" t="s">
        <v>1816</v>
      </c>
      <c r="C1107" s="12" t="s">
        <v>1817</v>
      </c>
      <c r="D1107" s="3">
        <v>52.8</v>
      </c>
      <c r="E1107" s="8" t="s">
        <v>1821</v>
      </c>
      <c r="F1107" s="6" t="s">
        <v>9</v>
      </c>
    </row>
    <row r="1108" spans="1:6" ht="17.1" customHeight="1">
      <c r="A1108" s="5"/>
      <c r="B1108" s="6"/>
      <c r="C1108" s="13" t="s">
        <v>1822</v>
      </c>
      <c r="D1108" s="3">
        <f>SUBTOTAL(9,D1104:D1107)</f>
        <v>715.5999999999999</v>
      </c>
      <c r="E1108" s="8"/>
      <c r="F1108" s="6"/>
    </row>
    <row r="1109" spans="1:6" ht="17.1" customHeight="1">
      <c r="A1109" s="5">
        <v>42647</v>
      </c>
      <c r="B1109" s="6" t="s">
        <v>1823</v>
      </c>
      <c r="C1109" s="7" t="s">
        <v>1824</v>
      </c>
      <c r="D1109" s="3">
        <v>305</v>
      </c>
      <c r="E1109" s="8" t="s">
        <v>1825</v>
      </c>
      <c r="F1109" s="6" t="s">
        <v>8</v>
      </c>
    </row>
    <row r="1110" spans="1:6" ht="17.1" customHeight="1">
      <c r="A1110" s="5"/>
      <c r="B1110" s="6"/>
      <c r="C1110" s="11" t="s">
        <v>1826</v>
      </c>
      <c r="D1110" s="3">
        <f>SUBTOTAL(9,D1109:D1109)</f>
        <v>305</v>
      </c>
      <c r="E1110" s="8"/>
      <c r="F1110" s="6"/>
    </row>
    <row r="1111" spans="1:6" ht="17.1" customHeight="1">
      <c r="A1111" s="5">
        <v>42647</v>
      </c>
      <c r="B1111" s="6" t="s">
        <v>1827</v>
      </c>
      <c r="C1111" s="7" t="s">
        <v>1828</v>
      </c>
      <c r="D1111" s="3">
        <v>549</v>
      </c>
      <c r="E1111" s="8" t="s">
        <v>1829</v>
      </c>
      <c r="F1111" s="6" t="s">
        <v>8</v>
      </c>
    </row>
    <row r="1112" spans="1:6" ht="17.1" customHeight="1">
      <c r="A1112" s="5">
        <v>42647</v>
      </c>
      <c r="B1112" s="6" t="s">
        <v>1827</v>
      </c>
      <c r="C1112" s="7" t="s">
        <v>1828</v>
      </c>
      <c r="D1112" s="3">
        <v>549</v>
      </c>
      <c r="E1112" s="8" t="s">
        <v>1830</v>
      </c>
      <c r="F1112" s="6" t="s">
        <v>8</v>
      </c>
    </row>
    <row r="1113" spans="1:6" ht="17.1" customHeight="1">
      <c r="A1113" s="5">
        <v>42649</v>
      </c>
      <c r="B1113" s="6" t="s">
        <v>1827</v>
      </c>
      <c r="C1113" s="7" t="s">
        <v>1828</v>
      </c>
      <c r="D1113" s="3">
        <v>549</v>
      </c>
      <c r="E1113" s="8" t="s">
        <v>1831</v>
      </c>
      <c r="F1113" s="6" t="s">
        <v>8</v>
      </c>
    </row>
    <row r="1114" spans="1:6" ht="17.1" customHeight="1">
      <c r="A1114" s="5">
        <v>42657</v>
      </c>
      <c r="B1114" s="6" t="s">
        <v>1827</v>
      </c>
      <c r="C1114" s="7" t="s">
        <v>1828</v>
      </c>
      <c r="D1114" s="3">
        <v>549</v>
      </c>
      <c r="E1114" s="8" t="s">
        <v>1832</v>
      </c>
      <c r="F1114" s="6" t="s">
        <v>8</v>
      </c>
    </row>
    <row r="1115" spans="1:6" ht="17.1" customHeight="1">
      <c r="A1115" s="5">
        <v>42647</v>
      </c>
      <c r="B1115" s="6" t="s">
        <v>1827</v>
      </c>
      <c r="C1115" s="12" t="s">
        <v>1828</v>
      </c>
      <c r="D1115" s="3">
        <v>308</v>
      </c>
      <c r="E1115" s="8" t="s">
        <v>1833</v>
      </c>
      <c r="F1115" s="6" t="s">
        <v>9</v>
      </c>
    </row>
    <row r="1116" spans="1:6" ht="17.1" customHeight="1">
      <c r="A1116" s="5">
        <v>42647</v>
      </c>
      <c r="B1116" s="6" t="s">
        <v>1827</v>
      </c>
      <c r="C1116" s="12" t="s">
        <v>1828</v>
      </c>
      <c r="D1116" s="3">
        <v>308</v>
      </c>
      <c r="E1116" s="8" t="s">
        <v>1834</v>
      </c>
      <c r="F1116" s="6" t="s">
        <v>9</v>
      </c>
    </row>
    <row r="1117" spans="1:6" ht="17.1" customHeight="1">
      <c r="A1117" s="5">
        <v>42649</v>
      </c>
      <c r="B1117" s="6" t="s">
        <v>1827</v>
      </c>
      <c r="C1117" s="12" t="s">
        <v>1828</v>
      </c>
      <c r="D1117" s="3">
        <v>308</v>
      </c>
      <c r="E1117" s="8" t="s">
        <v>1835</v>
      </c>
      <c r="F1117" s="6" t="s">
        <v>9</v>
      </c>
    </row>
    <row r="1118" spans="1:6" ht="17.1" customHeight="1">
      <c r="A1118" s="5">
        <v>42657</v>
      </c>
      <c r="B1118" s="6" t="s">
        <v>1827</v>
      </c>
      <c r="C1118" s="12" t="s">
        <v>1828</v>
      </c>
      <c r="D1118" s="3">
        <v>308</v>
      </c>
      <c r="E1118" s="8" t="s">
        <v>1836</v>
      </c>
      <c r="F1118" s="6" t="s">
        <v>9</v>
      </c>
    </row>
    <row r="1119" spans="1:6" ht="17.1" customHeight="1">
      <c r="A1119" s="5"/>
      <c r="B1119" s="6"/>
      <c r="C1119" s="13" t="s">
        <v>1837</v>
      </c>
      <c r="D1119" s="3">
        <f>SUBTOTAL(9,D1111:D1118)</f>
        <v>3428</v>
      </c>
      <c r="E1119" s="8"/>
      <c r="F1119" s="6"/>
    </row>
    <row r="1120" spans="1:6" ht="17.1" customHeight="1">
      <c r="A1120" s="5">
        <v>42647</v>
      </c>
      <c r="B1120" s="6" t="s">
        <v>372</v>
      </c>
      <c r="C1120" s="7" t="s">
        <v>373</v>
      </c>
      <c r="D1120" s="3">
        <v>549</v>
      </c>
      <c r="E1120" s="8" t="s">
        <v>1838</v>
      </c>
      <c r="F1120" s="6" t="s">
        <v>8</v>
      </c>
    </row>
    <row r="1121" spans="1:6" ht="17.1" customHeight="1">
      <c r="A1121" s="5">
        <v>42649</v>
      </c>
      <c r="B1121" s="6" t="s">
        <v>372</v>
      </c>
      <c r="C1121" s="7" t="s">
        <v>373</v>
      </c>
      <c r="D1121" s="3">
        <v>549</v>
      </c>
      <c r="E1121" s="8" t="s">
        <v>1839</v>
      </c>
      <c r="F1121" s="6" t="s">
        <v>8</v>
      </c>
    </row>
    <row r="1122" spans="1:6" ht="17.1" customHeight="1">
      <c r="A1122" s="5">
        <v>42657</v>
      </c>
      <c r="B1122" s="6" t="s">
        <v>372</v>
      </c>
      <c r="C1122" s="7" t="s">
        <v>373</v>
      </c>
      <c r="D1122" s="3">
        <v>549</v>
      </c>
      <c r="E1122" s="8" t="s">
        <v>1840</v>
      </c>
      <c r="F1122" s="6" t="s">
        <v>8</v>
      </c>
    </row>
    <row r="1123" spans="1:6" ht="17.1" customHeight="1">
      <c r="A1123" s="5">
        <v>42647</v>
      </c>
      <c r="B1123" s="6" t="s">
        <v>372</v>
      </c>
      <c r="C1123" s="12" t="s">
        <v>373</v>
      </c>
      <c r="D1123" s="3">
        <v>721.6</v>
      </c>
      <c r="E1123" s="8" t="s">
        <v>1841</v>
      </c>
      <c r="F1123" s="6" t="s">
        <v>9</v>
      </c>
    </row>
    <row r="1124" spans="1:6" ht="17.1" customHeight="1">
      <c r="A1124" s="5">
        <v>42649</v>
      </c>
      <c r="B1124" s="6" t="s">
        <v>372</v>
      </c>
      <c r="C1124" s="12" t="s">
        <v>373</v>
      </c>
      <c r="D1124" s="3">
        <v>721.6</v>
      </c>
      <c r="E1124" s="8" t="s">
        <v>1842</v>
      </c>
      <c r="F1124" s="6" t="s">
        <v>9</v>
      </c>
    </row>
    <row r="1125" spans="1:6" ht="17.1" customHeight="1">
      <c r="A1125" s="5">
        <v>42657</v>
      </c>
      <c r="B1125" s="6" t="s">
        <v>372</v>
      </c>
      <c r="C1125" s="12" t="s">
        <v>373</v>
      </c>
      <c r="D1125" s="3">
        <v>722.7</v>
      </c>
      <c r="E1125" s="8" t="s">
        <v>1843</v>
      </c>
      <c r="F1125" s="6" t="s">
        <v>9</v>
      </c>
    </row>
    <row r="1126" spans="1:6" ht="17.1" customHeight="1">
      <c r="A1126" s="5"/>
      <c r="B1126" s="6"/>
      <c r="C1126" s="13" t="s">
        <v>374</v>
      </c>
      <c r="D1126" s="3">
        <f>SUBTOTAL(9,D1120:D1125)</f>
        <v>3812.8999999999996</v>
      </c>
      <c r="E1126" s="8"/>
      <c r="F1126" s="6"/>
    </row>
    <row r="1127" spans="1:6" ht="17.1" customHeight="1">
      <c r="A1127" s="5">
        <v>42657</v>
      </c>
      <c r="B1127" s="6" t="s">
        <v>1844</v>
      </c>
      <c r="C1127" s="7" t="s">
        <v>1845</v>
      </c>
      <c r="D1127" s="3">
        <v>305</v>
      </c>
      <c r="E1127" s="8" t="s">
        <v>1846</v>
      </c>
      <c r="F1127" s="6" t="s">
        <v>8</v>
      </c>
    </row>
    <row r="1128" spans="1:6" ht="17.1" customHeight="1">
      <c r="A1128" s="5">
        <v>42657</v>
      </c>
      <c r="B1128" s="6" t="s">
        <v>1844</v>
      </c>
      <c r="C1128" s="12" t="s">
        <v>1845</v>
      </c>
      <c r="D1128" s="3">
        <v>158.4</v>
      </c>
      <c r="E1128" s="8" t="s">
        <v>1847</v>
      </c>
      <c r="F1128" s="6" t="s">
        <v>9</v>
      </c>
    </row>
    <row r="1129" spans="1:6" ht="17.1" customHeight="1">
      <c r="A1129" s="5"/>
      <c r="B1129" s="6"/>
      <c r="C1129" s="13" t="s">
        <v>1848</v>
      </c>
      <c r="D1129" s="3">
        <f>SUBTOTAL(9,D1127:D1128)</f>
        <v>463.4</v>
      </c>
      <c r="E1129" s="8"/>
      <c r="F1129" s="6"/>
    </row>
    <row r="1130" spans="1:6" ht="17.1" customHeight="1">
      <c r="A1130" s="5">
        <v>42647</v>
      </c>
      <c r="B1130" s="6" t="s">
        <v>375</v>
      </c>
      <c r="C1130" s="7" t="s">
        <v>376</v>
      </c>
      <c r="D1130" s="3">
        <v>305</v>
      </c>
      <c r="E1130" s="8" t="s">
        <v>1849</v>
      </c>
      <c r="F1130" s="6" t="s">
        <v>8</v>
      </c>
    </row>
    <row r="1131" spans="1:6" ht="17.1" customHeight="1">
      <c r="A1131" s="5">
        <v>42649</v>
      </c>
      <c r="B1131" s="6" t="s">
        <v>375</v>
      </c>
      <c r="C1131" s="7" t="s">
        <v>376</v>
      </c>
      <c r="D1131" s="3">
        <v>305</v>
      </c>
      <c r="E1131" s="8" t="s">
        <v>1850</v>
      </c>
      <c r="F1131" s="6" t="s">
        <v>8</v>
      </c>
    </row>
    <row r="1132" spans="1:6" ht="17.1" customHeight="1">
      <c r="A1132" s="5">
        <v>42657</v>
      </c>
      <c r="B1132" s="6" t="s">
        <v>375</v>
      </c>
      <c r="C1132" s="7" t="s">
        <v>376</v>
      </c>
      <c r="D1132" s="3">
        <v>305</v>
      </c>
      <c r="E1132" s="8" t="s">
        <v>1851</v>
      </c>
      <c r="F1132" s="6" t="s">
        <v>8</v>
      </c>
    </row>
    <row r="1133" spans="1:6" ht="17.1" customHeight="1">
      <c r="A1133" s="5">
        <v>42649</v>
      </c>
      <c r="B1133" s="6" t="s">
        <v>375</v>
      </c>
      <c r="C1133" s="12" t="s">
        <v>376</v>
      </c>
      <c r="D1133" s="3">
        <v>143</v>
      </c>
      <c r="E1133" s="8" t="s">
        <v>1852</v>
      </c>
      <c r="F1133" s="6" t="s">
        <v>9</v>
      </c>
    </row>
    <row r="1134" spans="1:6" ht="17.1" customHeight="1">
      <c r="A1134" s="5">
        <v>42657</v>
      </c>
      <c r="B1134" s="6" t="s">
        <v>375</v>
      </c>
      <c r="C1134" s="12" t="s">
        <v>376</v>
      </c>
      <c r="D1134" s="3">
        <v>143</v>
      </c>
      <c r="E1134" s="8" t="s">
        <v>1853</v>
      </c>
      <c r="F1134" s="6" t="s">
        <v>9</v>
      </c>
    </row>
    <row r="1135" spans="1:6" ht="17.1" customHeight="1">
      <c r="A1135" s="5">
        <v>42668</v>
      </c>
      <c r="B1135" s="6" t="s">
        <v>375</v>
      </c>
      <c r="C1135" s="12" t="s">
        <v>376</v>
      </c>
      <c r="D1135" s="3">
        <v>143</v>
      </c>
      <c r="E1135" s="8" t="s">
        <v>1854</v>
      </c>
      <c r="F1135" s="6" t="s">
        <v>9</v>
      </c>
    </row>
    <row r="1136" spans="1:6" ht="17.1" customHeight="1">
      <c r="A1136" s="5">
        <v>42649</v>
      </c>
      <c r="B1136" s="6" t="s">
        <v>375</v>
      </c>
      <c r="C1136" s="12" t="s">
        <v>376</v>
      </c>
      <c r="D1136" s="3">
        <v>143</v>
      </c>
      <c r="E1136" s="8" t="s">
        <v>1855</v>
      </c>
      <c r="F1136" s="6" t="s">
        <v>655</v>
      </c>
    </row>
    <row r="1137" spans="1:6" ht="17.1" customHeight="1">
      <c r="A1137" s="5"/>
      <c r="B1137" s="6"/>
      <c r="C1137" s="13" t="s">
        <v>377</v>
      </c>
      <c r="D1137" s="3">
        <f>SUBTOTAL(9,D1130:D1136)</f>
        <v>1487</v>
      </c>
      <c r="E1137" s="8"/>
      <c r="F1137" s="6"/>
    </row>
    <row r="1138" spans="1:6" ht="17.1" customHeight="1">
      <c r="A1138" s="5">
        <v>42647</v>
      </c>
      <c r="B1138" s="6" t="s">
        <v>378</v>
      </c>
      <c r="C1138" s="7" t="s">
        <v>379</v>
      </c>
      <c r="D1138" s="3">
        <v>549</v>
      </c>
      <c r="E1138" s="8" t="s">
        <v>1856</v>
      </c>
      <c r="F1138" s="6" t="s">
        <v>8</v>
      </c>
    </row>
    <row r="1139" spans="1:6" ht="17.1" customHeight="1">
      <c r="A1139" s="5">
        <v>42647</v>
      </c>
      <c r="B1139" s="6" t="s">
        <v>378</v>
      </c>
      <c r="C1139" s="7" t="s">
        <v>379</v>
      </c>
      <c r="D1139" s="3">
        <v>549</v>
      </c>
      <c r="E1139" s="8" t="s">
        <v>1857</v>
      </c>
      <c r="F1139" s="6" t="s">
        <v>8</v>
      </c>
    </row>
    <row r="1140" spans="1:6" ht="17.1" customHeight="1">
      <c r="A1140" s="5">
        <v>42649</v>
      </c>
      <c r="B1140" s="6" t="s">
        <v>378</v>
      </c>
      <c r="C1140" s="7" t="s">
        <v>379</v>
      </c>
      <c r="D1140" s="3">
        <v>549</v>
      </c>
      <c r="E1140" s="8" t="s">
        <v>1858</v>
      </c>
      <c r="F1140" s="6" t="s">
        <v>8</v>
      </c>
    </row>
    <row r="1141" spans="1:6" ht="17.1" customHeight="1">
      <c r="A1141" s="5">
        <v>42657</v>
      </c>
      <c r="B1141" s="6" t="s">
        <v>378</v>
      </c>
      <c r="C1141" s="7" t="s">
        <v>379</v>
      </c>
      <c r="D1141" s="3">
        <v>549</v>
      </c>
      <c r="E1141" s="8" t="s">
        <v>1859</v>
      </c>
      <c r="F1141" s="6" t="s">
        <v>8</v>
      </c>
    </row>
    <row r="1142" spans="1:6" ht="17.1" customHeight="1">
      <c r="A1142" s="5">
        <v>42647</v>
      </c>
      <c r="B1142" s="6" t="s">
        <v>378</v>
      </c>
      <c r="C1142" s="12" t="s">
        <v>379</v>
      </c>
      <c r="D1142" s="3">
        <v>880</v>
      </c>
      <c r="E1142" s="8" t="s">
        <v>1860</v>
      </c>
      <c r="F1142" s="6" t="s">
        <v>9</v>
      </c>
    </row>
    <row r="1143" spans="1:6" ht="17.1" customHeight="1">
      <c r="A1143" s="5">
        <v>42647</v>
      </c>
      <c r="B1143" s="6" t="s">
        <v>378</v>
      </c>
      <c r="C1143" s="12" t="s">
        <v>379</v>
      </c>
      <c r="D1143" s="3">
        <v>880</v>
      </c>
      <c r="E1143" s="8" t="s">
        <v>1861</v>
      </c>
      <c r="F1143" s="6" t="s">
        <v>9</v>
      </c>
    </row>
    <row r="1144" spans="1:6" ht="17.1" customHeight="1">
      <c r="A1144" s="5">
        <v>42649</v>
      </c>
      <c r="B1144" s="6" t="s">
        <v>378</v>
      </c>
      <c r="C1144" s="12" t="s">
        <v>379</v>
      </c>
      <c r="D1144" s="3">
        <v>880</v>
      </c>
      <c r="E1144" s="8" t="s">
        <v>1862</v>
      </c>
      <c r="F1144" s="6" t="s">
        <v>9</v>
      </c>
    </row>
    <row r="1145" spans="1:6" ht="17.1" customHeight="1">
      <c r="A1145" s="5">
        <v>42657</v>
      </c>
      <c r="B1145" s="6" t="s">
        <v>378</v>
      </c>
      <c r="C1145" s="12" t="s">
        <v>379</v>
      </c>
      <c r="D1145" s="3">
        <v>880</v>
      </c>
      <c r="E1145" s="8" t="s">
        <v>1863</v>
      </c>
      <c r="F1145" s="6" t="s">
        <v>9</v>
      </c>
    </row>
    <row r="1146" spans="1:6" ht="17.1" customHeight="1">
      <c r="A1146" s="5"/>
      <c r="B1146" s="6"/>
      <c r="C1146" s="13" t="s">
        <v>380</v>
      </c>
      <c r="D1146" s="3">
        <f>SUBTOTAL(9,D1138:D1145)</f>
        <v>5716</v>
      </c>
      <c r="E1146" s="8"/>
      <c r="F1146" s="6"/>
    </row>
    <row r="1147" spans="1:6" ht="17.1" customHeight="1">
      <c r="A1147" s="5">
        <v>42647</v>
      </c>
      <c r="B1147" s="6" t="s">
        <v>381</v>
      </c>
      <c r="C1147" s="7" t="s">
        <v>382</v>
      </c>
      <c r="D1147" s="3">
        <v>549</v>
      </c>
      <c r="E1147" s="8" t="s">
        <v>1864</v>
      </c>
      <c r="F1147" s="6" t="s">
        <v>8</v>
      </c>
    </row>
    <row r="1148" spans="1:6" ht="17.1" customHeight="1">
      <c r="A1148" s="5">
        <v>42647</v>
      </c>
      <c r="B1148" s="6" t="s">
        <v>381</v>
      </c>
      <c r="C1148" s="7" t="s">
        <v>382</v>
      </c>
      <c r="D1148" s="3">
        <v>549</v>
      </c>
      <c r="E1148" s="8" t="s">
        <v>1865</v>
      </c>
      <c r="F1148" s="6" t="s">
        <v>8</v>
      </c>
    </row>
    <row r="1149" spans="1:6" ht="17.1" customHeight="1">
      <c r="A1149" s="5">
        <v>42657</v>
      </c>
      <c r="B1149" s="6" t="s">
        <v>381</v>
      </c>
      <c r="C1149" s="7" t="s">
        <v>382</v>
      </c>
      <c r="D1149" s="3">
        <v>549</v>
      </c>
      <c r="E1149" s="8" t="s">
        <v>1866</v>
      </c>
      <c r="F1149" s="6" t="s">
        <v>8</v>
      </c>
    </row>
    <row r="1150" spans="1:6" ht="17.1" customHeight="1">
      <c r="A1150" s="5">
        <v>42668</v>
      </c>
      <c r="B1150" s="6" t="s">
        <v>381</v>
      </c>
      <c r="C1150" s="7" t="s">
        <v>382</v>
      </c>
      <c r="D1150" s="3">
        <v>549</v>
      </c>
      <c r="E1150" s="8" t="s">
        <v>1867</v>
      </c>
      <c r="F1150" s="6" t="s">
        <v>8</v>
      </c>
    </row>
    <row r="1151" spans="1:6" ht="17.1" customHeight="1">
      <c r="A1151" s="5">
        <v>42647</v>
      </c>
      <c r="B1151" s="6" t="s">
        <v>381</v>
      </c>
      <c r="C1151" s="12" t="s">
        <v>382</v>
      </c>
      <c r="D1151" s="3">
        <v>688.6</v>
      </c>
      <c r="E1151" s="8" t="s">
        <v>1868</v>
      </c>
      <c r="F1151" s="6" t="s">
        <v>9</v>
      </c>
    </row>
    <row r="1152" spans="1:6" ht="17.1" customHeight="1">
      <c r="A1152" s="5">
        <v>42647</v>
      </c>
      <c r="B1152" s="6" t="s">
        <v>381</v>
      </c>
      <c r="C1152" s="12" t="s">
        <v>382</v>
      </c>
      <c r="D1152" s="3">
        <v>688.6</v>
      </c>
      <c r="E1152" s="8" t="s">
        <v>1869</v>
      </c>
      <c r="F1152" s="6" t="s">
        <v>9</v>
      </c>
    </row>
    <row r="1153" spans="1:6" ht="17.1" customHeight="1">
      <c r="A1153" s="5">
        <v>42657</v>
      </c>
      <c r="B1153" s="6" t="s">
        <v>381</v>
      </c>
      <c r="C1153" s="12" t="s">
        <v>382</v>
      </c>
      <c r="D1153" s="3">
        <v>688.6</v>
      </c>
      <c r="E1153" s="8" t="s">
        <v>1870</v>
      </c>
      <c r="F1153" s="6" t="s">
        <v>9</v>
      </c>
    </row>
    <row r="1154" spans="1:6" ht="17.1" customHeight="1">
      <c r="A1154" s="5">
        <v>42668</v>
      </c>
      <c r="B1154" s="6" t="s">
        <v>381</v>
      </c>
      <c r="C1154" s="12" t="s">
        <v>382</v>
      </c>
      <c r="D1154" s="3">
        <v>688.6</v>
      </c>
      <c r="E1154" s="8" t="s">
        <v>1871</v>
      </c>
      <c r="F1154" s="6" t="s">
        <v>9</v>
      </c>
    </row>
    <row r="1155" spans="1:6" ht="17.1" customHeight="1">
      <c r="A1155" s="5"/>
      <c r="B1155" s="6"/>
      <c r="C1155" s="13" t="s">
        <v>383</v>
      </c>
      <c r="D1155" s="3">
        <f>SUBTOTAL(9,D1147:D1154)</f>
        <v>4950.400000000001</v>
      </c>
      <c r="E1155" s="8"/>
      <c r="F1155" s="6"/>
    </row>
    <row r="1156" spans="1:6" ht="17.1" customHeight="1">
      <c r="A1156" s="5">
        <v>42649</v>
      </c>
      <c r="B1156" s="6" t="s">
        <v>1872</v>
      </c>
      <c r="C1156" s="7" t="s">
        <v>1873</v>
      </c>
      <c r="D1156" s="3">
        <v>549</v>
      </c>
      <c r="E1156" s="8" t="s">
        <v>1874</v>
      </c>
      <c r="F1156" s="6" t="s">
        <v>8</v>
      </c>
    </row>
    <row r="1157" spans="1:6" ht="17.1" customHeight="1">
      <c r="A1157" s="5">
        <v>42657</v>
      </c>
      <c r="B1157" s="6" t="s">
        <v>1872</v>
      </c>
      <c r="C1157" s="7" t="s">
        <v>1873</v>
      </c>
      <c r="D1157" s="3">
        <v>549</v>
      </c>
      <c r="E1157" s="8" t="s">
        <v>1875</v>
      </c>
      <c r="F1157" s="6" t="s">
        <v>8</v>
      </c>
    </row>
    <row r="1158" spans="1:6" ht="17.1" customHeight="1">
      <c r="A1158" s="5">
        <v>42649</v>
      </c>
      <c r="B1158" s="6" t="s">
        <v>1872</v>
      </c>
      <c r="C1158" s="12" t="s">
        <v>1873</v>
      </c>
      <c r="D1158" s="3">
        <v>888.8</v>
      </c>
      <c r="E1158" s="8" t="s">
        <v>1876</v>
      </c>
      <c r="F1158" s="6" t="s">
        <v>9</v>
      </c>
    </row>
    <row r="1159" spans="1:6" ht="17.1" customHeight="1">
      <c r="A1159" s="5">
        <v>42657</v>
      </c>
      <c r="B1159" s="6" t="s">
        <v>1872</v>
      </c>
      <c r="C1159" s="12" t="s">
        <v>1873</v>
      </c>
      <c r="D1159" s="3">
        <v>888.8</v>
      </c>
      <c r="E1159" s="8" t="s">
        <v>1877</v>
      </c>
      <c r="F1159" s="6" t="s">
        <v>9</v>
      </c>
    </row>
    <row r="1160" spans="1:6" ht="17.1" customHeight="1">
      <c r="A1160" s="5"/>
      <c r="B1160" s="6"/>
      <c r="C1160" s="13" t="s">
        <v>1878</v>
      </c>
      <c r="D1160" s="3">
        <f>SUBTOTAL(9,D1156:D1159)</f>
        <v>2875.6</v>
      </c>
      <c r="E1160" s="8"/>
      <c r="F1160" s="6"/>
    </row>
    <row r="1161" spans="1:6" ht="17.1" customHeight="1">
      <c r="A1161" s="5">
        <v>42657</v>
      </c>
      <c r="B1161" s="6" t="s">
        <v>384</v>
      </c>
      <c r="C1161" s="7" t="s">
        <v>385</v>
      </c>
      <c r="D1161" s="3">
        <v>549</v>
      </c>
      <c r="E1161" s="8" t="s">
        <v>1879</v>
      </c>
      <c r="F1161" s="6" t="s">
        <v>8</v>
      </c>
    </row>
    <row r="1162" spans="1:6" ht="17.1" customHeight="1">
      <c r="A1162" s="5">
        <v>42657</v>
      </c>
      <c r="B1162" s="6" t="s">
        <v>384</v>
      </c>
      <c r="C1162" s="12" t="s">
        <v>385</v>
      </c>
      <c r="D1162" s="3">
        <v>298.1</v>
      </c>
      <c r="E1162" s="8" t="s">
        <v>1880</v>
      </c>
      <c r="F1162" s="6" t="s">
        <v>9</v>
      </c>
    </row>
    <row r="1163" spans="1:6" ht="17.1" customHeight="1">
      <c r="A1163" s="5"/>
      <c r="B1163" s="6"/>
      <c r="C1163" s="13" t="s">
        <v>386</v>
      </c>
      <c r="D1163" s="3">
        <f>SUBTOTAL(9,D1161:D1162)</f>
        <v>847.1</v>
      </c>
      <c r="E1163" s="8"/>
      <c r="F1163" s="6"/>
    </row>
    <row r="1164" spans="1:6" ht="17.1" customHeight="1">
      <c r="A1164" s="5">
        <v>42649</v>
      </c>
      <c r="B1164" s="6" t="s">
        <v>387</v>
      </c>
      <c r="C1164" s="7" t="s">
        <v>388</v>
      </c>
      <c r="D1164" s="3">
        <v>610</v>
      </c>
      <c r="E1164" s="8" t="s">
        <v>1881</v>
      </c>
      <c r="F1164" s="6" t="s">
        <v>8</v>
      </c>
    </row>
    <row r="1165" spans="1:6" ht="17.1" customHeight="1">
      <c r="A1165" s="5">
        <v>42649</v>
      </c>
      <c r="B1165" s="6" t="s">
        <v>387</v>
      </c>
      <c r="C1165" s="7" t="s">
        <v>388</v>
      </c>
      <c r="D1165" s="3">
        <v>305</v>
      </c>
      <c r="E1165" s="8" t="s">
        <v>1882</v>
      </c>
      <c r="F1165" s="6" t="s">
        <v>8</v>
      </c>
    </row>
    <row r="1166" spans="1:6" ht="17.1" customHeight="1">
      <c r="A1166" s="5">
        <v>42656</v>
      </c>
      <c r="B1166" s="6" t="s">
        <v>387</v>
      </c>
      <c r="C1166" s="7" t="s">
        <v>388</v>
      </c>
      <c r="D1166" s="3">
        <v>305</v>
      </c>
      <c r="E1166" s="8" t="s">
        <v>1883</v>
      </c>
      <c r="F1166" s="6" t="s">
        <v>8</v>
      </c>
    </row>
    <row r="1167" spans="1:6" ht="17.1" customHeight="1">
      <c r="A1167" s="5">
        <v>42657</v>
      </c>
      <c r="B1167" s="6" t="s">
        <v>387</v>
      </c>
      <c r="C1167" s="7" t="s">
        <v>388</v>
      </c>
      <c r="D1167" s="3">
        <v>305</v>
      </c>
      <c r="E1167" s="8" t="s">
        <v>1884</v>
      </c>
      <c r="F1167" s="6" t="s">
        <v>8</v>
      </c>
    </row>
    <row r="1168" spans="1:6" ht="17.1" customHeight="1">
      <c r="A1168" s="5">
        <v>42657</v>
      </c>
      <c r="B1168" s="6" t="s">
        <v>387</v>
      </c>
      <c r="C1168" s="7" t="s">
        <v>388</v>
      </c>
      <c r="D1168" s="31">
        <v>305</v>
      </c>
      <c r="E1168" s="8" t="s">
        <v>1885</v>
      </c>
      <c r="F1168" s="6" t="s">
        <v>8</v>
      </c>
    </row>
    <row r="1169" spans="1:6" ht="17.1" customHeight="1">
      <c r="A1169" s="5"/>
      <c r="B1169" s="6"/>
      <c r="C1169" s="11" t="s">
        <v>389</v>
      </c>
      <c r="D1169" s="31">
        <f>SUBTOTAL(9,D1164:D1168)</f>
        <v>1830</v>
      </c>
      <c r="E1169" s="8"/>
      <c r="F1169" s="6"/>
    </row>
    <row r="1170" spans="1:6" ht="17.1" customHeight="1">
      <c r="A1170" s="5">
        <v>42657</v>
      </c>
      <c r="B1170" s="6" t="s">
        <v>390</v>
      </c>
      <c r="C1170" s="7" t="s">
        <v>391</v>
      </c>
      <c r="D1170" s="3">
        <v>305</v>
      </c>
      <c r="E1170" s="8" t="s">
        <v>1886</v>
      </c>
      <c r="F1170" s="6" t="s">
        <v>8</v>
      </c>
    </row>
    <row r="1171" spans="1:6" ht="17.1" customHeight="1">
      <c r="A1171" s="5">
        <v>42657</v>
      </c>
      <c r="B1171" s="6" t="s">
        <v>390</v>
      </c>
      <c r="C1171" s="7" t="s">
        <v>391</v>
      </c>
      <c r="D1171" s="3">
        <v>305</v>
      </c>
      <c r="E1171" s="8" t="s">
        <v>1887</v>
      </c>
      <c r="F1171" s="6" t="s">
        <v>8</v>
      </c>
    </row>
    <row r="1172" spans="1:6" ht="17.1" customHeight="1">
      <c r="A1172" s="5">
        <v>42661</v>
      </c>
      <c r="B1172" s="6" t="s">
        <v>390</v>
      </c>
      <c r="C1172" s="7" t="s">
        <v>391</v>
      </c>
      <c r="D1172" s="3">
        <v>305</v>
      </c>
      <c r="E1172" s="8" t="s">
        <v>1888</v>
      </c>
      <c r="F1172" s="6" t="s">
        <v>8</v>
      </c>
    </row>
    <row r="1173" spans="1:6" ht="17.1" customHeight="1">
      <c r="A1173" s="5">
        <v>42668</v>
      </c>
      <c r="B1173" s="6" t="s">
        <v>390</v>
      </c>
      <c r="C1173" s="7" t="s">
        <v>391</v>
      </c>
      <c r="D1173" s="3">
        <v>1743</v>
      </c>
      <c r="E1173" s="8" t="s">
        <v>1889</v>
      </c>
      <c r="F1173" s="6" t="s">
        <v>8</v>
      </c>
    </row>
    <row r="1174" spans="1:6" ht="17.1" customHeight="1">
      <c r="A1174" s="5">
        <v>42657</v>
      </c>
      <c r="B1174" s="6" t="s">
        <v>390</v>
      </c>
      <c r="C1174" s="12" t="s">
        <v>391</v>
      </c>
      <c r="D1174" s="3">
        <v>187</v>
      </c>
      <c r="E1174" s="8" t="s">
        <v>1890</v>
      </c>
      <c r="F1174" s="6" t="s">
        <v>9</v>
      </c>
    </row>
    <row r="1175" spans="1:6" ht="17.1" customHeight="1">
      <c r="A1175" s="5">
        <v>42657</v>
      </c>
      <c r="B1175" s="6" t="s">
        <v>390</v>
      </c>
      <c r="C1175" s="12" t="s">
        <v>391</v>
      </c>
      <c r="D1175" s="3">
        <v>187</v>
      </c>
      <c r="E1175" s="8" t="s">
        <v>1891</v>
      </c>
      <c r="F1175" s="6" t="s">
        <v>9</v>
      </c>
    </row>
    <row r="1176" spans="1:6" ht="17.1" customHeight="1">
      <c r="A1176" s="5">
        <v>42661</v>
      </c>
      <c r="B1176" s="6" t="s">
        <v>390</v>
      </c>
      <c r="C1176" s="12" t="s">
        <v>391</v>
      </c>
      <c r="D1176" s="3">
        <v>187</v>
      </c>
      <c r="E1176" s="8" t="s">
        <v>1892</v>
      </c>
      <c r="F1176" s="6" t="s">
        <v>9</v>
      </c>
    </row>
    <row r="1177" spans="1:6" ht="17.1" customHeight="1">
      <c r="A1177" s="5"/>
      <c r="B1177" s="6"/>
      <c r="C1177" s="13" t="s">
        <v>392</v>
      </c>
      <c r="D1177" s="3">
        <f>SUBTOTAL(9,D1170:D1176)</f>
        <v>3219</v>
      </c>
      <c r="E1177" s="8"/>
      <c r="F1177" s="6"/>
    </row>
    <row r="1178" spans="1:6" ht="17.1" customHeight="1">
      <c r="A1178" s="5">
        <v>42649</v>
      </c>
      <c r="B1178" s="6" t="s">
        <v>1893</v>
      </c>
      <c r="C1178" s="7" t="s">
        <v>1894</v>
      </c>
      <c r="D1178" s="3">
        <v>549</v>
      </c>
      <c r="E1178" s="8" t="s">
        <v>1895</v>
      </c>
      <c r="F1178" s="6" t="s">
        <v>8</v>
      </c>
    </row>
    <row r="1179" spans="1:6" ht="17.1" customHeight="1">
      <c r="A1179" s="5">
        <v>42657</v>
      </c>
      <c r="B1179" s="6" t="s">
        <v>1893</v>
      </c>
      <c r="C1179" s="7" t="s">
        <v>1894</v>
      </c>
      <c r="D1179" s="3">
        <v>549</v>
      </c>
      <c r="E1179" s="8" t="s">
        <v>1896</v>
      </c>
      <c r="F1179" s="6" t="s">
        <v>8</v>
      </c>
    </row>
    <row r="1180" spans="1:6" ht="17.1" customHeight="1">
      <c r="A1180" s="5">
        <v>42649</v>
      </c>
      <c r="B1180" s="6" t="s">
        <v>1893</v>
      </c>
      <c r="C1180" s="12" t="s">
        <v>1894</v>
      </c>
      <c r="D1180" s="3">
        <v>523.6</v>
      </c>
      <c r="E1180" s="8" t="s">
        <v>1897</v>
      </c>
      <c r="F1180" s="6" t="s">
        <v>9</v>
      </c>
    </row>
    <row r="1181" spans="1:6" ht="17.1" customHeight="1">
      <c r="A1181" s="5">
        <v>42657</v>
      </c>
      <c r="B1181" s="6" t="s">
        <v>1893</v>
      </c>
      <c r="C1181" s="12" t="s">
        <v>1894</v>
      </c>
      <c r="D1181" s="3">
        <v>523.6</v>
      </c>
      <c r="E1181" s="8" t="s">
        <v>1898</v>
      </c>
      <c r="F1181" s="6" t="s">
        <v>9</v>
      </c>
    </row>
    <row r="1182" spans="1:6" ht="17.1" customHeight="1">
      <c r="A1182" s="5">
        <v>42649</v>
      </c>
      <c r="B1182" s="6" t="s">
        <v>1893</v>
      </c>
      <c r="C1182" s="12" t="s">
        <v>1894</v>
      </c>
      <c r="D1182" s="3">
        <v>204.6</v>
      </c>
      <c r="E1182" s="8" t="s">
        <v>1899</v>
      </c>
      <c r="F1182" s="6" t="s">
        <v>655</v>
      </c>
    </row>
    <row r="1183" spans="1:6" ht="17.1" customHeight="1">
      <c r="A1183" s="5"/>
      <c r="B1183" s="6"/>
      <c r="C1183" s="13" t="s">
        <v>1900</v>
      </c>
      <c r="D1183" s="3">
        <f>SUBTOTAL(9,D1178:D1182)</f>
        <v>2349.7999999999997</v>
      </c>
      <c r="E1183" s="8"/>
      <c r="F1183" s="6"/>
    </row>
    <row r="1184" spans="1:6" ht="17.1" customHeight="1">
      <c r="A1184" s="5">
        <v>42647</v>
      </c>
      <c r="B1184" s="6" t="s">
        <v>393</v>
      </c>
      <c r="C1184" s="7" t="s">
        <v>394</v>
      </c>
      <c r="D1184" s="3">
        <v>305</v>
      </c>
      <c r="E1184" s="8" t="s">
        <v>1901</v>
      </c>
      <c r="F1184" s="6" t="s">
        <v>8</v>
      </c>
    </row>
    <row r="1185" spans="1:6" ht="17.1" customHeight="1">
      <c r="A1185" s="5">
        <v>42647</v>
      </c>
      <c r="B1185" s="6" t="s">
        <v>393</v>
      </c>
      <c r="C1185" s="7" t="s">
        <v>394</v>
      </c>
      <c r="D1185" s="3">
        <v>305</v>
      </c>
      <c r="E1185" s="8" t="s">
        <v>1902</v>
      </c>
      <c r="F1185" s="6" t="s">
        <v>8</v>
      </c>
    </row>
    <row r="1186" spans="1:6" ht="17.1" customHeight="1">
      <c r="A1186" s="5">
        <v>42649</v>
      </c>
      <c r="B1186" s="6" t="s">
        <v>393</v>
      </c>
      <c r="C1186" s="7" t="s">
        <v>394</v>
      </c>
      <c r="D1186" s="3">
        <v>610</v>
      </c>
      <c r="E1186" s="8" t="s">
        <v>1903</v>
      </c>
      <c r="F1186" s="6" t="s">
        <v>8</v>
      </c>
    </row>
    <row r="1187" spans="1:6" ht="17.1" customHeight="1">
      <c r="A1187" s="5">
        <v>42649</v>
      </c>
      <c r="B1187" s="6" t="s">
        <v>393</v>
      </c>
      <c r="C1187" s="7" t="s">
        <v>394</v>
      </c>
      <c r="D1187" s="3">
        <v>305</v>
      </c>
      <c r="E1187" s="8" t="s">
        <v>1904</v>
      </c>
      <c r="F1187" s="6" t="s">
        <v>8</v>
      </c>
    </row>
    <row r="1188" spans="1:6" ht="17.1" customHeight="1">
      <c r="A1188" s="5">
        <v>42656</v>
      </c>
      <c r="B1188" s="6" t="s">
        <v>393</v>
      </c>
      <c r="C1188" s="7" t="s">
        <v>394</v>
      </c>
      <c r="D1188" s="3">
        <v>305</v>
      </c>
      <c r="E1188" s="8" t="s">
        <v>1905</v>
      </c>
      <c r="F1188" s="6" t="s">
        <v>8</v>
      </c>
    </row>
    <row r="1189" spans="1:6" ht="17.1" customHeight="1">
      <c r="A1189" s="5">
        <v>42657</v>
      </c>
      <c r="B1189" s="6" t="s">
        <v>393</v>
      </c>
      <c r="C1189" s="7" t="s">
        <v>394</v>
      </c>
      <c r="D1189" s="3">
        <v>305</v>
      </c>
      <c r="E1189" s="8" t="s">
        <v>1906</v>
      </c>
      <c r="F1189" s="6" t="s">
        <v>8</v>
      </c>
    </row>
    <row r="1190" spans="1:6" ht="17.1" customHeight="1">
      <c r="A1190" s="5">
        <v>42657</v>
      </c>
      <c r="B1190" s="6" t="s">
        <v>393</v>
      </c>
      <c r="C1190" s="7" t="s">
        <v>394</v>
      </c>
      <c r="D1190" s="3">
        <v>305</v>
      </c>
      <c r="E1190" s="8" t="s">
        <v>1907</v>
      </c>
      <c r="F1190" s="6" t="s">
        <v>8</v>
      </c>
    </row>
    <row r="1191" spans="1:6" ht="17.1" customHeight="1">
      <c r="A1191" s="5">
        <v>42657</v>
      </c>
      <c r="B1191" s="6" t="s">
        <v>393</v>
      </c>
      <c r="C1191" s="7" t="s">
        <v>394</v>
      </c>
      <c r="D1191" s="3">
        <v>305</v>
      </c>
      <c r="E1191" s="8" t="s">
        <v>1908</v>
      </c>
      <c r="F1191" s="6" t="s">
        <v>8</v>
      </c>
    </row>
    <row r="1192" spans="1:6" ht="17.1" customHeight="1">
      <c r="A1192" s="5">
        <v>42657</v>
      </c>
      <c r="B1192" s="6" t="s">
        <v>393</v>
      </c>
      <c r="C1192" s="7" t="s">
        <v>394</v>
      </c>
      <c r="D1192" s="3">
        <v>305</v>
      </c>
      <c r="E1192" s="8" t="s">
        <v>1909</v>
      </c>
      <c r="F1192" s="6" t="s">
        <v>8</v>
      </c>
    </row>
    <row r="1193" spans="1:6" ht="17.1" customHeight="1">
      <c r="A1193" s="5">
        <v>42668</v>
      </c>
      <c r="B1193" s="6" t="s">
        <v>393</v>
      </c>
      <c r="C1193" s="7" t="s">
        <v>394</v>
      </c>
      <c r="D1193" s="3">
        <v>305</v>
      </c>
      <c r="E1193" s="8" t="s">
        <v>1910</v>
      </c>
      <c r="F1193" s="6" t="s">
        <v>8</v>
      </c>
    </row>
    <row r="1194" spans="1:6" ht="17.1" customHeight="1">
      <c r="A1194" s="5"/>
      <c r="B1194" s="6"/>
      <c r="C1194" s="11" t="s">
        <v>395</v>
      </c>
      <c r="D1194" s="3">
        <f>SUBTOTAL(9,D1184:D1193)</f>
        <v>3355</v>
      </c>
      <c r="E1194" s="8"/>
      <c r="F1194" s="6"/>
    </row>
    <row r="1195" spans="1:6" ht="17.1" customHeight="1">
      <c r="A1195" s="5">
        <v>42647</v>
      </c>
      <c r="B1195" s="6" t="s">
        <v>396</v>
      </c>
      <c r="C1195" s="7" t="s">
        <v>397</v>
      </c>
      <c r="D1195" s="3">
        <v>305</v>
      </c>
      <c r="E1195" s="8" t="s">
        <v>1911</v>
      </c>
      <c r="F1195" s="6" t="s">
        <v>8</v>
      </c>
    </row>
    <row r="1196" spans="1:6" ht="17.1" customHeight="1">
      <c r="A1196" s="5">
        <v>42657</v>
      </c>
      <c r="B1196" s="6" t="s">
        <v>396</v>
      </c>
      <c r="C1196" s="7" t="s">
        <v>397</v>
      </c>
      <c r="D1196" s="3">
        <v>305</v>
      </c>
      <c r="E1196" s="8" t="s">
        <v>1912</v>
      </c>
      <c r="F1196" s="6" t="s">
        <v>8</v>
      </c>
    </row>
    <row r="1197" spans="1:6" ht="17.1" customHeight="1">
      <c r="A1197" s="5">
        <v>42657</v>
      </c>
      <c r="B1197" s="6" t="s">
        <v>396</v>
      </c>
      <c r="C1197" s="7" t="s">
        <v>397</v>
      </c>
      <c r="D1197" s="3">
        <v>305</v>
      </c>
      <c r="E1197" s="8" t="s">
        <v>1913</v>
      </c>
      <c r="F1197" s="6" t="s">
        <v>8</v>
      </c>
    </row>
    <row r="1198" spans="1:6" ht="17.1" customHeight="1">
      <c r="A1198" s="5">
        <v>42661</v>
      </c>
      <c r="B1198" s="6" t="s">
        <v>396</v>
      </c>
      <c r="C1198" s="7" t="s">
        <v>397</v>
      </c>
      <c r="D1198" s="3">
        <v>305</v>
      </c>
      <c r="E1198" s="8" t="s">
        <v>1914</v>
      </c>
      <c r="F1198" s="6" t="s">
        <v>8</v>
      </c>
    </row>
    <row r="1199" spans="1:6" ht="17.1" customHeight="1">
      <c r="A1199" s="5">
        <v>42647</v>
      </c>
      <c r="B1199" s="6" t="s">
        <v>396</v>
      </c>
      <c r="C1199" s="12" t="s">
        <v>397</v>
      </c>
      <c r="D1199" s="3">
        <v>213.4</v>
      </c>
      <c r="E1199" s="8" t="s">
        <v>1915</v>
      </c>
      <c r="F1199" s="6" t="s">
        <v>9</v>
      </c>
    </row>
    <row r="1200" spans="1:6" ht="17.1" customHeight="1">
      <c r="A1200" s="5">
        <v>42657</v>
      </c>
      <c r="B1200" s="6" t="s">
        <v>396</v>
      </c>
      <c r="C1200" s="12" t="s">
        <v>397</v>
      </c>
      <c r="D1200" s="3">
        <v>213.4</v>
      </c>
      <c r="E1200" s="8" t="s">
        <v>1916</v>
      </c>
      <c r="F1200" s="6" t="s">
        <v>9</v>
      </c>
    </row>
    <row r="1201" spans="1:6" ht="17.1" customHeight="1">
      <c r="A1201" s="5">
        <v>42657</v>
      </c>
      <c r="B1201" s="6" t="s">
        <v>396</v>
      </c>
      <c r="C1201" s="12" t="s">
        <v>397</v>
      </c>
      <c r="D1201" s="3">
        <v>213.4</v>
      </c>
      <c r="E1201" s="8" t="s">
        <v>1917</v>
      </c>
      <c r="F1201" s="6" t="s">
        <v>9</v>
      </c>
    </row>
    <row r="1202" spans="1:6" ht="17.1" customHeight="1">
      <c r="A1202" s="5">
        <v>42661</v>
      </c>
      <c r="B1202" s="6" t="s">
        <v>396</v>
      </c>
      <c r="C1202" s="12" t="s">
        <v>397</v>
      </c>
      <c r="D1202" s="3">
        <v>213.4</v>
      </c>
      <c r="E1202" s="8" t="s">
        <v>1918</v>
      </c>
      <c r="F1202" s="6" t="s">
        <v>9</v>
      </c>
    </row>
    <row r="1203" spans="1:6" ht="17.1" customHeight="1">
      <c r="A1203" s="5"/>
      <c r="B1203" s="6"/>
      <c r="C1203" s="13" t="s">
        <v>398</v>
      </c>
      <c r="D1203" s="3">
        <f>SUBTOTAL(9,D1195:D1202)</f>
        <v>2073.6000000000004</v>
      </c>
      <c r="E1203" s="8"/>
      <c r="F1203" s="6"/>
    </row>
    <row r="1204" spans="1:6" ht="17.1" customHeight="1">
      <c r="A1204" s="5">
        <v>42647</v>
      </c>
      <c r="B1204" s="6" t="s">
        <v>1919</v>
      </c>
      <c r="C1204" s="7" t="s">
        <v>1920</v>
      </c>
      <c r="D1204" s="3">
        <v>549</v>
      </c>
      <c r="E1204" s="8" t="s">
        <v>1921</v>
      </c>
      <c r="F1204" s="6" t="s">
        <v>8</v>
      </c>
    </row>
    <row r="1205" spans="1:6" ht="17.1" customHeight="1">
      <c r="A1205" s="5">
        <v>42647</v>
      </c>
      <c r="B1205" s="6" t="s">
        <v>1919</v>
      </c>
      <c r="C1205" s="12" t="s">
        <v>1920</v>
      </c>
      <c r="D1205" s="3">
        <v>510.4</v>
      </c>
      <c r="E1205" s="8" t="s">
        <v>1922</v>
      </c>
      <c r="F1205" s="6" t="s">
        <v>9</v>
      </c>
    </row>
    <row r="1206" spans="1:6" ht="17.1" customHeight="1">
      <c r="A1206" s="5"/>
      <c r="B1206" s="6"/>
      <c r="C1206" s="13" t="s">
        <v>1923</v>
      </c>
      <c r="D1206" s="3">
        <f>SUBTOTAL(9,D1204:D1205)</f>
        <v>1059.4</v>
      </c>
      <c r="E1206" s="8"/>
      <c r="F1206" s="6"/>
    </row>
    <row r="1207" spans="1:6" ht="17.1" customHeight="1">
      <c r="A1207" s="5">
        <v>42657</v>
      </c>
      <c r="B1207" s="6" t="s">
        <v>399</v>
      </c>
      <c r="C1207" s="7" t="s">
        <v>400</v>
      </c>
      <c r="D1207" s="3">
        <v>305</v>
      </c>
      <c r="E1207" s="8" t="s">
        <v>1924</v>
      </c>
      <c r="F1207" s="6" t="s">
        <v>8</v>
      </c>
    </row>
    <row r="1208" spans="1:6" ht="17.1" customHeight="1">
      <c r="A1208" s="5">
        <v>42657</v>
      </c>
      <c r="B1208" s="6" t="s">
        <v>399</v>
      </c>
      <c r="C1208" s="12" t="s">
        <v>400</v>
      </c>
      <c r="D1208" s="3">
        <v>222.2</v>
      </c>
      <c r="E1208" s="8" t="s">
        <v>1925</v>
      </c>
      <c r="F1208" s="6" t="s">
        <v>9</v>
      </c>
    </row>
    <row r="1209" spans="1:6" ht="17.1" customHeight="1">
      <c r="A1209" s="5"/>
      <c r="B1209" s="6"/>
      <c r="C1209" s="13" t="s">
        <v>401</v>
      </c>
      <c r="D1209" s="3">
        <f>SUBTOTAL(9,D1207:D1208)</f>
        <v>527.2</v>
      </c>
      <c r="E1209" s="8"/>
      <c r="F1209" s="6"/>
    </row>
    <row r="1210" spans="1:6" ht="17.1" customHeight="1">
      <c r="A1210" s="5">
        <v>42657</v>
      </c>
      <c r="B1210" s="6" t="s">
        <v>402</v>
      </c>
      <c r="C1210" s="7" t="s">
        <v>403</v>
      </c>
      <c r="D1210" s="3">
        <v>305</v>
      </c>
      <c r="E1210" s="8" t="s">
        <v>1926</v>
      </c>
      <c r="F1210" s="6" t="s">
        <v>8</v>
      </c>
    </row>
    <row r="1211" spans="1:6" ht="17.1" customHeight="1">
      <c r="A1211" s="5">
        <v>42657</v>
      </c>
      <c r="B1211" s="6" t="s">
        <v>402</v>
      </c>
      <c r="C1211" s="12" t="s">
        <v>403</v>
      </c>
      <c r="D1211" s="3">
        <v>88</v>
      </c>
      <c r="E1211" s="8" t="s">
        <v>1927</v>
      </c>
      <c r="F1211" s="6" t="s">
        <v>9</v>
      </c>
    </row>
    <row r="1212" spans="1:6" ht="17.1" customHeight="1">
      <c r="A1212" s="5"/>
      <c r="B1212" s="6"/>
      <c r="C1212" s="13" t="s">
        <v>404</v>
      </c>
      <c r="D1212" s="3">
        <f>SUBTOTAL(9,D1210:D1211)</f>
        <v>393</v>
      </c>
      <c r="E1212" s="8"/>
      <c r="F1212" s="6"/>
    </row>
    <row r="1213" spans="1:6" ht="17.1" customHeight="1">
      <c r="A1213" s="5">
        <v>42657</v>
      </c>
      <c r="B1213" s="6" t="s">
        <v>405</v>
      </c>
      <c r="C1213" s="7" t="s">
        <v>406</v>
      </c>
      <c r="D1213" s="3">
        <v>305</v>
      </c>
      <c r="E1213" s="8" t="s">
        <v>1928</v>
      </c>
      <c r="F1213" s="6" t="s">
        <v>8</v>
      </c>
    </row>
    <row r="1214" spans="1:6" ht="17.1" customHeight="1">
      <c r="A1214" s="5">
        <v>42657</v>
      </c>
      <c r="B1214" s="6" t="s">
        <v>405</v>
      </c>
      <c r="C1214" s="12" t="s">
        <v>406</v>
      </c>
      <c r="D1214" s="3">
        <v>204.6</v>
      </c>
      <c r="E1214" s="8" t="s">
        <v>1929</v>
      </c>
      <c r="F1214" s="6" t="s">
        <v>9</v>
      </c>
    </row>
    <row r="1215" spans="1:6" ht="17.1" customHeight="1">
      <c r="A1215" s="5"/>
      <c r="B1215" s="6"/>
      <c r="C1215" s="13" t="s">
        <v>407</v>
      </c>
      <c r="D1215" s="3">
        <f>SUBTOTAL(9,D1213:D1214)</f>
        <v>509.6</v>
      </c>
      <c r="E1215" s="8"/>
      <c r="F1215" s="6"/>
    </row>
    <row r="1216" spans="1:6" ht="17.1" customHeight="1">
      <c r="A1216" s="5">
        <v>42647</v>
      </c>
      <c r="B1216" s="6" t="s">
        <v>408</v>
      </c>
      <c r="C1216" s="7" t="s">
        <v>409</v>
      </c>
      <c r="D1216" s="3">
        <v>305</v>
      </c>
      <c r="E1216" s="8" t="s">
        <v>1930</v>
      </c>
      <c r="F1216" s="6" t="s">
        <v>8</v>
      </c>
    </row>
    <row r="1217" spans="1:6" ht="17.1" customHeight="1">
      <c r="A1217" s="5">
        <v>42649</v>
      </c>
      <c r="B1217" s="6" t="s">
        <v>408</v>
      </c>
      <c r="C1217" s="7" t="s">
        <v>409</v>
      </c>
      <c r="D1217" s="3">
        <v>305</v>
      </c>
      <c r="E1217" s="8" t="s">
        <v>1931</v>
      </c>
      <c r="F1217" s="6" t="s">
        <v>8</v>
      </c>
    </row>
    <row r="1218" spans="1:6" ht="17.1" customHeight="1">
      <c r="A1218" s="5">
        <v>42657</v>
      </c>
      <c r="B1218" s="6" t="s">
        <v>408</v>
      </c>
      <c r="C1218" s="7" t="s">
        <v>409</v>
      </c>
      <c r="D1218" s="3">
        <v>305</v>
      </c>
      <c r="E1218" s="8" t="s">
        <v>1932</v>
      </c>
      <c r="F1218" s="6" t="s">
        <v>8</v>
      </c>
    </row>
    <row r="1219" spans="1:6" ht="17.1" customHeight="1">
      <c r="A1219" s="5">
        <v>42647</v>
      </c>
      <c r="B1219" s="6" t="s">
        <v>408</v>
      </c>
      <c r="C1219" s="12" t="s">
        <v>409</v>
      </c>
      <c r="D1219" s="3">
        <v>213.4</v>
      </c>
      <c r="E1219" s="8" t="s">
        <v>1933</v>
      </c>
      <c r="F1219" s="6" t="s">
        <v>9</v>
      </c>
    </row>
    <row r="1220" spans="1:6" ht="17.1" customHeight="1">
      <c r="A1220" s="5">
        <v>42649</v>
      </c>
      <c r="B1220" s="6" t="s">
        <v>408</v>
      </c>
      <c r="C1220" s="12" t="s">
        <v>409</v>
      </c>
      <c r="D1220" s="3">
        <v>213.4</v>
      </c>
      <c r="E1220" s="8" t="s">
        <v>1934</v>
      </c>
      <c r="F1220" s="6" t="s">
        <v>9</v>
      </c>
    </row>
    <row r="1221" spans="1:6" ht="17.1" customHeight="1">
      <c r="A1221" s="5">
        <v>42657</v>
      </c>
      <c r="B1221" s="6" t="s">
        <v>408</v>
      </c>
      <c r="C1221" s="12" t="s">
        <v>409</v>
      </c>
      <c r="D1221" s="3">
        <v>213.4</v>
      </c>
      <c r="E1221" s="8" t="s">
        <v>1935</v>
      </c>
      <c r="F1221" s="6" t="s">
        <v>9</v>
      </c>
    </row>
    <row r="1222" spans="1:6" ht="17.1" customHeight="1">
      <c r="A1222" s="5"/>
      <c r="B1222" s="6"/>
      <c r="C1222" s="13" t="s">
        <v>410</v>
      </c>
      <c r="D1222" s="3">
        <f>SUBTOTAL(9,D1216:D1221)</f>
        <v>1555.2000000000003</v>
      </c>
      <c r="E1222" s="8"/>
      <c r="F1222" s="6"/>
    </row>
    <row r="1223" spans="1:6" ht="17.1" customHeight="1">
      <c r="A1223" s="5">
        <v>42649</v>
      </c>
      <c r="B1223" s="6" t="s">
        <v>411</v>
      </c>
      <c r="C1223" s="7" t="s">
        <v>412</v>
      </c>
      <c r="D1223" s="3">
        <v>305</v>
      </c>
      <c r="E1223" s="8" t="s">
        <v>1936</v>
      </c>
      <c r="F1223" s="6" t="s">
        <v>8</v>
      </c>
    </row>
    <row r="1224" spans="1:6" ht="17.1" customHeight="1">
      <c r="A1224" s="5">
        <v>42657</v>
      </c>
      <c r="B1224" s="6" t="s">
        <v>411</v>
      </c>
      <c r="C1224" s="7" t="s">
        <v>412</v>
      </c>
      <c r="D1224" s="3">
        <v>305</v>
      </c>
      <c r="E1224" s="8" t="s">
        <v>1937</v>
      </c>
      <c r="F1224" s="6" t="s">
        <v>8</v>
      </c>
    </row>
    <row r="1225" spans="1:6" ht="17.1" customHeight="1">
      <c r="A1225" s="5">
        <v>42649</v>
      </c>
      <c r="B1225" s="6" t="s">
        <v>411</v>
      </c>
      <c r="C1225" s="12" t="s">
        <v>412</v>
      </c>
      <c r="D1225" s="3">
        <v>125.4</v>
      </c>
      <c r="E1225" s="8" t="s">
        <v>1938</v>
      </c>
      <c r="F1225" s="6" t="s">
        <v>9</v>
      </c>
    </row>
    <row r="1226" spans="1:6" ht="17.1" customHeight="1">
      <c r="A1226" s="5">
        <v>42657</v>
      </c>
      <c r="B1226" s="6" t="s">
        <v>411</v>
      </c>
      <c r="C1226" s="12" t="s">
        <v>412</v>
      </c>
      <c r="D1226" s="3">
        <v>125.4</v>
      </c>
      <c r="E1226" s="8" t="s">
        <v>1939</v>
      </c>
      <c r="F1226" s="6" t="s">
        <v>9</v>
      </c>
    </row>
    <row r="1227" spans="1:6" ht="17.1" customHeight="1">
      <c r="A1227" s="5">
        <v>42668</v>
      </c>
      <c r="B1227" s="6" t="s">
        <v>411</v>
      </c>
      <c r="C1227" s="12" t="s">
        <v>412</v>
      </c>
      <c r="D1227" s="3">
        <v>92.4</v>
      </c>
      <c r="E1227" s="8" t="s">
        <v>1940</v>
      </c>
      <c r="F1227" s="6" t="s">
        <v>655</v>
      </c>
    </row>
    <row r="1228" spans="1:6" ht="17.1" customHeight="1">
      <c r="A1228" s="5"/>
      <c r="B1228" s="6"/>
      <c r="C1228" s="13" t="s">
        <v>413</v>
      </c>
      <c r="D1228" s="3">
        <f>SUBTOTAL(9,D1223:D1227)</f>
        <v>953.1999999999999</v>
      </c>
      <c r="E1228" s="8"/>
      <c r="F1228" s="6"/>
    </row>
    <row r="1229" spans="1:6" ht="17.1" customHeight="1">
      <c r="A1229" s="5">
        <v>42657</v>
      </c>
      <c r="B1229" s="6" t="s">
        <v>1941</v>
      </c>
      <c r="C1229" s="7" t="s">
        <v>1942</v>
      </c>
      <c r="D1229" s="3">
        <v>305</v>
      </c>
      <c r="E1229" s="8" t="s">
        <v>1943</v>
      </c>
      <c r="F1229" s="6" t="s">
        <v>8</v>
      </c>
    </row>
    <row r="1230" spans="1:6" ht="17.1" customHeight="1">
      <c r="A1230" s="5">
        <v>42661</v>
      </c>
      <c r="B1230" s="6" t="s">
        <v>1941</v>
      </c>
      <c r="C1230" s="7" t="s">
        <v>1942</v>
      </c>
      <c r="D1230" s="3">
        <v>305</v>
      </c>
      <c r="E1230" s="8" t="s">
        <v>1944</v>
      </c>
      <c r="F1230" s="6" t="s">
        <v>8</v>
      </c>
    </row>
    <row r="1231" spans="1:6" ht="17.1" customHeight="1">
      <c r="A1231" s="5">
        <v>42657</v>
      </c>
      <c r="B1231" s="6" t="s">
        <v>1941</v>
      </c>
      <c r="C1231" s="12" t="s">
        <v>1942</v>
      </c>
      <c r="D1231" s="3">
        <v>204.6</v>
      </c>
      <c r="E1231" s="8" t="s">
        <v>1945</v>
      </c>
      <c r="F1231" s="6" t="s">
        <v>9</v>
      </c>
    </row>
    <row r="1232" spans="1:6" ht="17.1" customHeight="1">
      <c r="A1232" s="5">
        <v>42661</v>
      </c>
      <c r="B1232" s="6" t="s">
        <v>1941</v>
      </c>
      <c r="C1232" s="12" t="s">
        <v>1942</v>
      </c>
      <c r="D1232" s="3">
        <v>204.6</v>
      </c>
      <c r="E1232" s="8" t="s">
        <v>1946</v>
      </c>
      <c r="F1232" s="6" t="s">
        <v>9</v>
      </c>
    </row>
    <row r="1233" spans="1:6" ht="17.1" customHeight="1">
      <c r="A1233" s="5"/>
      <c r="B1233" s="6"/>
      <c r="C1233" s="13" t="s">
        <v>1947</v>
      </c>
      <c r="D1233" s="3">
        <f>SUBTOTAL(9,D1229:D1232)</f>
        <v>1019.2</v>
      </c>
      <c r="E1233" s="8"/>
      <c r="F1233" s="6"/>
    </row>
    <row r="1234" spans="1:6" ht="17.1" customHeight="1">
      <c r="A1234" s="5">
        <v>42647</v>
      </c>
      <c r="B1234" s="6" t="s">
        <v>414</v>
      </c>
      <c r="C1234" s="7" t="s">
        <v>415</v>
      </c>
      <c r="D1234" s="3">
        <v>549</v>
      </c>
      <c r="E1234" s="8" t="s">
        <v>1948</v>
      </c>
      <c r="F1234" s="6" t="s">
        <v>8</v>
      </c>
    </row>
    <row r="1235" spans="1:6" ht="17.1" customHeight="1">
      <c r="A1235" s="5">
        <v>42649</v>
      </c>
      <c r="B1235" s="6" t="s">
        <v>414</v>
      </c>
      <c r="C1235" s="7" t="s">
        <v>415</v>
      </c>
      <c r="D1235" s="3">
        <v>1098</v>
      </c>
      <c r="E1235" s="8" t="s">
        <v>1949</v>
      </c>
      <c r="F1235" s="6" t="s">
        <v>8</v>
      </c>
    </row>
    <row r="1236" spans="1:6" ht="17.1" customHeight="1">
      <c r="A1236" s="5">
        <v>42656</v>
      </c>
      <c r="B1236" s="6" t="s">
        <v>414</v>
      </c>
      <c r="C1236" s="7" t="s">
        <v>415</v>
      </c>
      <c r="D1236" s="3">
        <v>549</v>
      </c>
      <c r="E1236" s="8" t="s">
        <v>1950</v>
      </c>
      <c r="F1236" s="6" t="s">
        <v>8</v>
      </c>
    </row>
    <row r="1237" spans="1:6" ht="17.1" customHeight="1">
      <c r="A1237" s="5">
        <v>42657</v>
      </c>
      <c r="B1237" s="6" t="s">
        <v>414</v>
      </c>
      <c r="C1237" s="7" t="s">
        <v>415</v>
      </c>
      <c r="D1237" s="3">
        <v>549</v>
      </c>
      <c r="E1237" s="8" t="s">
        <v>1951</v>
      </c>
      <c r="F1237" s="6" t="s">
        <v>8</v>
      </c>
    </row>
    <row r="1238" spans="1:6" ht="17.1" customHeight="1">
      <c r="A1238" s="5">
        <v>42657</v>
      </c>
      <c r="B1238" s="6" t="s">
        <v>414</v>
      </c>
      <c r="C1238" s="7" t="s">
        <v>415</v>
      </c>
      <c r="D1238" s="3">
        <v>549</v>
      </c>
      <c r="E1238" s="8" t="s">
        <v>1952</v>
      </c>
      <c r="F1238" s="6" t="s">
        <v>8</v>
      </c>
    </row>
    <row r="1239" spans="1:6" ht="17.1" customHeight="1">
      <c r="A1239" s="5">
        <v>42657</v>
      </c>
      <c r="B1239" s="6" t="s">
        <v>414</v>
      </c>
      <c r="C1239" s="7" t="s">
        <v>415</v>
      </c>
      <c r="D1239" s="3">
        <v>549</v>
      </c>
      <c r="E1239" s="8" t="s">
        <v>1953</v>
      </c>
      <c r="F1239" s="6" t="s">
        <v>8</v>
      </c>
    </row>
    <row r="1240" spans="1:6" ht="17.1" customHeight="1">
      <c r="A1240" s="5">
        <v>42661</v>
      </c>
      <c r="B1240" s="6" t="s">
        <v>414</v>
      </c>
      <c r="C1240" s="7" t="s">
        <v>415</v>
      </c>
      <c r="D1240" s="3">
        <v>549</v>
      </c>
      <c r="E1240" s="8" t="s">
        <v>1954</v>
      </c>
      <c r="F1240" s="6" t="s">
        <v>8</v>
      </c>
    </row>
    <row r="1241" spans="1:6" ht="17.1" customHeight="1">
      <c r="A1241" s="5">
        <v>42668</v>
      </c>
      <c r="B1241" s="6" t="s">
        <v>414</v>
      </c>
      <c r="C1241" s="7" t="s">
        <v>415</v>
      </c>
      <c r="D1241" s="3">
        <v>549</v>
      </c>
      <c r="E1241" s="8" t="s">
        <v>1955</v>
      </c>
      <c r="F1241" s="6" t="s">
        <v>8</v>
      </c>
    </row>
    <row r="1242" spans="1:6" ht="17.1" customHeight="1">
      <c r="A1242" s="5">
        <v>42647</v>
      </c>
      <c r="B1242" s="6" t="s">
        <v>414</v>
      </c>
      <c r="C1242" s="12" t="s">
        <v>415</v>
      </c>
      <c r="D1242" s="3">
        <v>297</v>
      </c>
      <c r="E1242" s="8" t="s">
        <v>1956</v>
      </c>
      <c r="F1242" s="6" t="s">
        <v>9</v>
      </c>
    </row>
    <row r="1243" spans="1:6" ht="17.1" customHeight="1">
      <c r="A1243" s="5">
        <v>42649</v>
      </c>
      <c r="B1243" s="6" t="s">
        <v>414</v>
      </c>
      <c r="C1243" s="12" t="s">
        <v>415</v>
      </c>
      <c r="D1243" s="3">
        <v>594</v>
      </c>
      <c r="E1243" s="8" t="s">
        <v>1957</v>
      </c>
      <c r="F1243" s="6" t="s">
        <v>9</v>
      </c>
    </row>
    <row r="1244" spans="1:6" ht="17.1" customHeight="1">
      <c r="A1244" s="5">
        <v>42656</v>
      </c>
      <c r="B1244" s="6" t="s">
        <v>414</v>
      </c>
      <c r="C1244" s="12" t="s">
        <v>415</v>
      </c>
      <c r="D1244" s="3">
        <v>297</v>
      </c>
      <c r="E1244" s="8" t="s">
        <v>1958</v>
      </c>
      <c r="F1244" s="6" t="s">
        <v>9</v>
      </c>
    </row>
    <row r="1245" spans="1:6" ht="17.1" customHeight="1">
      <c r="A1245" s="5">
        <v>42657</v>
      </c>
      <c r="B1245" s="6" t="s">
        <v>414</v>
      </c>
      <c r="C1245" s="12" t="s">
        <v>415</v>
      </c>
      <c r="D1245" s="3">
        <v>297</v>
      </c>
      <c r="E1245" s="8" t="s">
        <v>1959</v>
      </c>
      <c r="F1245" s="6" t="s">
        <v>9</v>
      </c>
    </row>
    <row r="1246" spans="1:6" ht="17.1" customHeight="1">
      <c r="A1246" s="5">
        <v>42657</v>
      </c>
      <c r="B1246" s="6" t="s">
        <v>414</v>
      </c>
      <c r="C1246" s="12" t="s">
        <v>415</v>
      </c>
      <c r="D1246" s="3">
        <v>297</v>
      </c>
      <c r="E1246" s="8" t="s">
        <v>1960</v>
      </c>
      <c r="F1246" s="6" t="s">
        <v>9</v>
      </c>
    </row>
    <row r="1247" spans="1:6" ht="17.1" customHeight="1">
      <c r="A1247" s="5">
        <v>42657</v>
      </c>
      <c r="B1247" s="6" t="s">
        <v>414</v>
      </c>
      <c r="C1247" s="12" t="s">
        <v>415</v>
      </c>
      <c r="D1247" s="3">
        <v>297</v>
      </c>
      <c r="E1247" s="8" t="s">
        <v>1961</v>
      </c>
      <c r="F1247" s="6" t="s">
        <v>9</v>
      </c>
    </row>
    <row r="1248" spans="1:6" ht="17.1" customHeight="1">
      <c r="A1248" s="5">
        <v>42661</v>
      </c>
      <c r="B1248" s="6" t="s">
        <v>414</v>
      </c>
      <c r="C1248" s="12" t="s">
        <v>415</v>
      </c>
      <c r="D1248" s="3">
        <v>297</v>
      </c>
      <c r="E1248" s="8" t="s">
        <v>1962</v>
      </c>
      <c r="F1248" s="6" t="s">
        <v>9</v>
      </c>
    </row>
    <row r="1249" spans="1:6" ht="17.1" customHeight="1">
      <c r="A1249" s="5">
        <v>42668</v>
      </c>
      <c r="B1249" s="6" t="s">
        <v>414</v>
      </c>
      <c r="C1249" s="12" t="s">
        <v>415</v>
      </c>
      <c r="D1249" s="3">
        <v>297</v>
      </c>
      <c r="E1249" s="8" t="s">
        <v>1963</v>
      </c>
      <c r="F1249" s="6" t="s">
        <v>9</v>
      </c>
    </row>
    <row r="1250" spans="1:6" ht="17.1" customHeight="1">
      <c r="A1250" s="5">
        <v>42649</v>
      </c>
      <c r="B1250" s="6" t="s">
        <v>414</v>
      </c>
      <c r="C1250" s="12" t="s">
        <v>415</v>
      </c>
      <c r="D1250" s="3">
        <v>112.2</v>
      </c>
      <c r="E1250" s="8" t="s">
        <v>1964</v>
      </c>
      <c r="F1250" s="6" t="s">
        <v>655</v>
      </c>
    </row>
    <row r="1251" spans="1:6" ht="17.1" customHeight="1">
      <c r="A1251" s="5"/>
      <c r="B1251" s="6"/>
      <c r="C1251" s="13" t="s">
        <v>416</v>
      </c>
      <c r="D1251" s="3">
        <f>SUBTOTAL(9,D1234:D1250)</f>
        <v>7726.2</v>
      </c>
      <c r="E1251" s="8"/>
      <c r="F1251" s="6"/>
    </row>
    <row r="1252" spans="1:6" ht="17.1" customHeight="1">
      <c r="A1252" s="5">
        <v>42657</v>
      </c>
      <c r="B1252" s="6" t="s">
        <v>1965</v>
      </c>
      <c r="C1252" s="7" t="s">
        <v>1966</v>
      </c>
      <c r="D1252" s="3">
        <v>549</v>
      </c>
      <c r="E1252" s="8" t="s">
        <v>1967</v>
      </c>
      <c r="F1252" s="6" t="s">
        <v>8</v>
      </c>
    </row>
    <row r="1253" spans="1:6" ht="17.1" customHeight="1">
      <c r="A1253" s="5">
        <v>42657</v>
      </c>
      <c r="B1253" s="6" t="s">
        <v>1965</v>
      </c>
      <c r="C1253" s="12" t="s">
        <v>1966</v>
      </c>
      <c r="D1253" s="3">
        <v>475.2</v>
      </c>
      <c r="E1253" s="8" t="s">
        <v>1968</v>
      </c>
      <c r="F1253" s="6" t="s">
        <v>9</v>
      </c>
    </row>
    <row r="1254" spans="1:6" ht="17.1" customHeight="1">
      <c r="A1254" s="5"/>
      <c r="B1254" s="6"/>
      <c r="C1254" s="13" t="s">
        <v>1969</v>
      </c>
      <c r="D1254" s="3">
        <f>SUBTOTAL(9,D1252:D1253)</f>
        <v>1024.2</v>
      </c>
      <c r="E1254" s="8"/>
      <c r="F1254" s="6"/>
    </row>
    <row r="1255" spans="1:6" ht="17.1" customHeight="1">
      <c r="A1255" s="5">
        <v>42657</v>
      </c>
      <c r="B1255" s="6" t="s">
        <v>1970</v>
      </c>
      <c r="C1255" s="7" t="s">
        <v>1971</v>
      </c>
      <c r="D1255" s="3">
        <v>549</v>
      </c>
      <c r="E1255" s="8" t="s">
        <v>1972</v>
      </c>
      <c r="F1255" s="6" t="s">
        <v>8</v>
      </c>
    </row>
    <row r="1256" spans="1:6" ht="17.1" customHeight="1">
      <c r="A1256" s="5">
        <v>42657</v>
      </c>
      <c r="B1256" s="6" t="s">
        <v>1970</v>
      </c>
      <c r="C1256" s="12" t="s">
        <v>1971</v>
      </c>
      <c r="D1256" s="3">
        <v>576.4</v>
      </c>
      <c r="E1256" s="8" t="s">
        <v>1973</v>
      </c>
      <c r="F1256" s="6" t="s">
        <v>9</v>
      </c>
    </row>
    <row r="1257" spans="1:6" ht="17.1" customHeight="1">
      <c r="A1257" s="5"/>
      <c r="B1257" s="6"/>
      <c r="C1257" s="13" t="s">
        <v>1974</v>
      </c>
      <c r="D1257" s="3">
        <f>SUBTOTAL(9,D1255:D1256)</f>
        <v>1125.4</v>
      </c>
      <c r="E1257" s="8"/>
      <c r="F1257" s="6"/>
    </row>
    <row r="1258" spans="1:6" ht="17.1" customHeight="1">
      <c r="A1258" s="5">
        <v>42649</v>
      </c>
      <c r="B1258" s="6" t="s">
        <v>1975</v>
      </c>
      <c r="C1258" s="7" t="s">
        <v>1976</v>
      </c>
      <c r="D1258" s="3">
        <v>549</v>
      </c>
      <c r="E1258" s="8" t="s">
        <v>1977</v>
      </c>
      <c r="F1258" s="6" t="s">
        <v>8</v>
      </c>
    </row>
    <row r="1259" spans="1:6" ht="17.1" customHeight="1">
      <c r="A1259" s="5">
        <v>42649</v>
      </c>
      <c r="B1259" s="6" t="s">
        <v>1975</v>
      </c>
      <c r="C1259" s="12" t="s">
        <v>1976</v>
      </c>
      <c r="D1259" s="3">
        <v>1227.6</v>
      </c>
      <c r="E1259" s="8" t="s">
        <v>1978</v>
      </c>
      <c r="F1259" s="6" t="s">
        <v>9</v>
      </c>
    </row>
    <row r="1260" spans="1:6" ht="17.1" customHeight="1">
      <c r="A1260" s="5"/>
      <c r="B1260" s="6"/>
      <c r="C1260" s="13" t="s">
        <v>1979</v>
      </c>
      <c r="D1260" s="3">
        <f>SUBTOTAL(9,D1258:D1259)</f>
        <v>1776.6</v>
      </c>
      <c r="E1260" s="8"/>
      <c r="F1260" s="6"/>
    </row>
    <row r="1261" spans="1:6" ht="17.1" customHeight="1">
      <c r="A1261" s="5">
        <v>42647</v>
      </c>
      <c r="B1261" s="6" t="s">
        <v>417</v>
      </c>
      <c r="C1261" s="7" t="s">
        <v>418</v>
      </c>
      <c r="D1261" s="3">
        <v>549</v>
      </c>
      <c r="E1261" s="8" t="s">
        <v>1980</v>
      </c>
      <c r="F1261" s="6" t="s">
        <v>8</v>
      </c>
    </row>
    <row r="1262" spans="1:6" ht="17.1" customHeight="1">
      <c r="A1262" s="5">
        <v>42657</v>
      </c>
      <c r="B1262" s="6" t="s">
        <v>417</v>
      </c>
      <c r="C1262" s="7" t="s">
        <v>418</v>
      </c>
      <c r="D1262" s="3">
        <v>549</v>
      </c>
      <c r="E1262" s="8" t="s">
        <v>1981</v>
      </c>
      <c r="F1262" s="6" t="s">
        <v>8</v>
      </c>
    </row>
    <row r="1263" spans="1:6" ht="17.1" customHeight="1">
      <c r="A1263" s="5">
        <v>42647</v>
      </c>
      <c r="B1263" s="6" t="s">
        <v>417</v>
      </c>
      <c r="C1263" s="12" t="s">
        <v>418</v>
      </c>
      <c r="D1263" s="3">
        <v>688.6</v>
      </c>
      <c r="E1263" s="8" t="s">
        <v>1982</v>
      </c>
      <c r="F1263" s="6" t="s">
        <v>9</v>
      </c>
    </row>
    <row r="1264" spans="1:6" ht="17.1" customHeight="1">
      <c r="A1264" s="5">
        <v>42657</v>
      </c>
      <c r="B1264" s="6" t="s">
        <v>417</v>
      </c>
      <c r="C1264" s="12" t="s">
        <v>418</v>
      </c>
      <c r="D1264" s="3">
        <v>688.6</v>
      </c>
      <c r="E1264" s="8" t="s">
        <v>1983</v>
      </c>
      <c r="F1264" s="6" t="s">
        <v>9</v>
      </c>
    </row>
    <row r="1265" spans="1:6" ht="17.1" customHeight="1">
      <c r="A1265" s="5"/>
      <c r="B1265" s="6"/>
      <c r="C1265" s="13" t="s">
        <v>419</v>
      </c>
      <c r="D1265" s="3">
        <f>SUBTOTAL(9,D1261:D1264)</f>
        <v>2475.2</v>
      </c>
      <c r="E1265" s="8"/>
      <c r="F1265" s="6"/>
    </row>
    <row r="1266" spans="1:6" ht="17.1" customHeight="1">
      <c r="A1266" s="5">
        <v>42657</v>
      </c>
      <c r="B1266" s="6" t="s">
        <v>1984</v>
      </c>
      <c r="C1266" s="7" t="s">
        <v>1985</v>
      </c>
      <c r="D1266" s="3">
        <v>305</v>
      </c>
      <c r="E1266" s="8" t="s">
        <v>1986</v>
      </c>
      <c r="F1266" s="6" t="s">
        <v>8</v>
      </c>
    </row>
    <row r="1267" spans="1:6" ht="17.1" customHeight="1">
      <c r="A1267" s="5">
        <v>42657</v>
      </c>
      <c r="B1267" s="6" t="s">
        <v>1984</v>
      </c>
      <c r="C1267" s="12" t="s">
        <v>1985</v>
      </c>
      <c r="D1267" s="3">
        <v>41.8</v>
      </c>
      <c r="E1267" s="8" t="s">
        <v>1987</v>
      </c>
      <c r="F1267" s="6" t="s">
        <v>9</v>
      </c>
    </row>
    <row r="1268" spans="1:6" ht="17.1" customHeight="1">
      <c r="A1268" s="5"/>
      <c r="B1268" s="6"/>
      <c r="C1268" s="13" t="s">
        <v>1988</v>
      </c>
      <c r="D1268" s="3">
        <f>SUBTOTAL(9,D1266:D1267)</f>
        <v>346.8</v>
      </c>
      <c r="E1268" s="8"/>
      <c r="F1268" s="6"/>
    </row>
    <row r="1269" spans="1:6" ht="17.1" customHeight="1">
      <c r="A1269" s="5">
        <v>42647</v>
      </c>
      <c r="B1269" s="6" t="s">
        <v>420</v>
      </c>
      <c r="C1269" s="7" t="s">
        <v>421</v>
      </c>
      <c r="D1269" s="3">
        <v>305</v>
      </c>
      <c r="E1269" s="8" t="s">
        <v>1989</v>
      </c>
      <c r="F1269" s="6" t="s">
        <v>8</v>
      </c>
    </row>
    <row r="1270" spans="1:6" ht="17.1" customHeight="1">
      <c r="A1270" s="5">
        <v>42649</v>
      </c>
      <c r="B1270" s="6" t="s">
        <v>420</v>
      </c>
      <c r="C1270" s="7" t="s">
        <v>421</v>
      </c>
      <c r="D1270" s="3">
        <v>305</v>
      </c>
      <c r="E1270" s="8" t="s">
        <v>1990</v>
      </c>
      <c r="F1270" s="6" t="s">
        <v>8</v>
      </c>
    </row>
    <row r="1271" spans="1:6" ht="17.1" customHeight="1">
      <c r="A1271" s="5">
        <v>42657</v>
      </c>
      <c r="B1271" s="6" t="s">
        <v>420</v>
      </c>
      <c r="C1271" s="7" t="s">
        <v>421</v>
      </c>
      <c r="D1271" s="3">
        <v>305</v>
      </c>
      <c r="E1271" s="8" t="s">
        <v>1991</v>
      </c>
      <c r="F1271" s="6" t="s">
        <v>8</v>
      </c>
    </row>
    <row r="1272" spans="1:6" ht="17.1" customHeight="1">
      <c r="A1272" s="5">
        <v>42661</v>
      </c>
      <c r="B1272" s="6" t="s">
        <v>420</v>
      </c>
      <c r="C1272" s="7" t="s">
        <v>421</v>
      </c>
      <c r="D1272" s="3">
        <v>305</v>
      </c>
      <c r="E1272" s="8" t="s">
        <v>1992</v>
      </c>
      <c r="F1272" s="6" t="s">
        <v>8</v>
      </c>
    </row>
    <row r="1273" spans="1:6" ht="17.1" customHeight="1">
      <c r="A1273" s="5">
        <v>42668</v>
      </c>
      <c r="B1273" s="6" t="s">
        <v>420</v>
      </c>
      <c r="C1273" s="7" t="s">
        <v>421</v>
      </c>
      <c r="D1273" s="3">
        <v>305</v>
      </c>
      <c r="E1273" s="8" t="s">
        <v>1993</v>
      </c>
      <c r="F1273" s="6" t="s">
        <v>8</v>
      </c>
    </row>
    <row r="1274" spans="1:6" ht="17.1" customHeight="1">
      <c r="A1274" s="5">
        <v>42647</v>
      </c>
      <c r="B1274" s="6" t="s">
        <v>420</v>
      </c>
      <c r="C1274" s="12" t="s">
        <v>421</v>
      </c>
      <c r="D1274" s="3">
        <v>158.4</v>
      </c>
      <c r="E1274" s="8" t="s">
        <v>1994</v>
      </c>
      <c r="F1274" s="6" t="s">
        <v>9</v>
      </c>
    </row>
    <row r="1275" spans="1:6" ht="17.1" customHeight="1">
      <c r="A1275" s="5">
        <v>42649</v>
      </c>
      <c r="B1275" s="6" t="s">
        <v>420</v>
      </c>
      <c r="C1275" s="12" t="s">
        <v>421</v>
      </c>
      <c r="D1275" s="3">
        <v>158.4</v>
      </c>
      <c r="E1275" s="8" t="s">
        <v>1995</v>
      </c>
      <c r="F1275" s="6" t="s">
        <v>9</v>
      </c>
    </row>
    <row r="1276" spans="1:6" ht="17.1" customHeight="1">
      <c r="A1276" s="5">
        <v>42657</v>
      </c>
      <c r="B1276" s="6" t="s">
        <v>420</v>
      </c>
      <c r="C1276" s="12" t="s">
        <v>421</v>
      </c>
      <c r="D1276" s="3">
        <v>158.4</v>
      </c>
      <c r="E1276" s="8" t="s">
        <v>1996</v>
      </c>
      <c r="F1276" s="6" t="s">
        <v>9</v>
      </c>
    </row>
    <row r="1277" spans="1:6" ht="17.1" customHeight="1">
      <c r="A1277" s="5">
        <v>42661</v>
      </c>
      <c r="B1277" s="6" t="s">
        <v>420</v>
      </c>
      <c r="C1277" s="12" t="s">
        <v>421</v>
      </c>
      <c r="D1277" s="3">
        <v>158.4</v>
      </c>
      <c r="E1277" s="8" t="s">
        <v>1997</v>
      </c>
      <c r="F1277" s="6" t="s">
        <v>9</v>
      </c>
    </row>
    <row r="1278" spans="1:6" ht="17.1" customHeight="1">
      <c r="A1278" s="5">
        <v>42668</v>
      </c>
      <c r="B1278" s="6" t="s">
        <v>420</v>
      </c>
      <c r="C1278" s="12" t="s">
        <v>421</v>
      </c>
      <c r="D1278" s="3">
        <v>158.4</v>
      </c>
      <c r="E1278" s="8" t="s">
        <v>1998</v>
      </c>
      <c r="F1278" s="6" t="s">
        <v>9</v>
      </c>
    </row>
    <row r="1279" spans="1:6" ht="17.1" customHeight="1">
      <c r="A1279" s="5"/>
      <c r="B1279" s="6"/>
      <c r="C1279" s="13" t="s">
        <v>422</v>
      </c>
      <c r="D1279" s="3">
        <f>SUBTOTAL(9,D1269:D1278)</f>
        <v>2317.0000000000005</v>
      </c>
      <c r="E1279" s="8"/>
      <c r="F1279" s="6"/>
    </row>
    <row r="1280" spans="1:6" ht="17.1" customHeight="1">
      <c r="A1280" s="5">
        <v>42657</v>
      </c>
      <c r="B1280" s="6" t="s">
        <v>1999</v>
      </c>
      <c r="C1280" s="7" t="s">
        <v>2000</v>
      </c>
      <c r="D1280" s="3">
        <v>305</v>
      </c>
      <c r="E1280" s="8" t="s">
        <v>2001</v>
      </c>
      <c r="F1280" s="6" t="s">
        <v>8</v>
      </c>
    </row>
    <row r="1281" spans="1:6" ht="17.1" customHeight="1">
      <c r="A1281" s="5">
        <v>42661</v>
      </c>
      <c r="B1281" s="6" t="s">
        <v>1999</v>
      </c>
      <c r="C1281" s="7" t="s">
        <v>2000</v>
      </c>
      <c r="D1281" s="3">
        <v>305</v>
      </c>
      <c r="E1281" s="8" t="s">
        <v>2002</v>
      </c>
      <c r="F1281" s="6" t="s">
        <v>8</v>
      </c>
    </row>
    <row r="1282" spans="1:6" ht="17.1" customHeight="1">
      <c r="A1282" s="5">
        <v>42657</v>
      </c>
      <c r="B1282" s="6" t="s">
        <v>1999</v>
      </c>
      <c r="C1282" s="12" t="s">
        <v>2000</v>
      </c>
      <c r="D1282" s="3">
        <v>158.4</v>
      </c>
      <c r="E1282" s="8" t="s">
        <v>2003</v>
      </c>
      <c r="F1282" s="6" t="s">
        <v>9</v>
      </c>
    </row>
    <row r="1283" spans="1:6" ht="17.1" customHeight="1">
      <c r="A1283" s="5">
        <v>42661</v>
      </c>
      <c r="B1283" s="6" t="s">
        <v>1999</v>
      </c>
      <c r="C1283" s="12" t="s">
        <v>2000</v>
      </c>
      <c r="D1283" s="3">
        <v>158.4</v>
      </c>
      <c r="E1283" s="8" t="s">
        <v>2004</v>
      </c>
      <c r="F1283" s="6" t="s">
        <v>9</v>
      </c>
    </row>
    <row r="1284" spans="1:6" ht="17.1" customHeight="1">
      <c r="A1284" s="5"/>
      <c r="B1284" s="6"/>
      <c r="C1284" s="13" t="s">
        <v>2005</v>
      </c>
      <c r="D1284" s="3">
        <f>SUBTOTAL(9,D1280:D1283)</f>
        <v>926.8</v>
      </c>
      <c r="E1284" s="8"/>
      <c r="F1284" s="6"/>
    </row>
    <row r="1285" spans="1:6" ht="17.1" customHeight="1">
      <c r="A1285" s="5">
        <v>42647</v>
      </c>
      <c r="B1285" s="6" t="s">
        <v>423</v>
      </c>
      <c r="C1285" s="7" t="s">
        <v>424</v>
      </c>
      <c r="D1285" s="3">
        <v>305</v>
      </c>
      <c r="E1285" s="8" t="s">
        <v>2006</v>
      </c>
      <c r="F1285" s="6" t="s">
        <v>8</v>
      </c>
    </row>
    <row r="1286" spans="1:6" ht="17.1" customHeight="1">
      <c r="A1286" s="5">
        <v>42657</v>
      </c>
      <c r="B1286" s="6" t="s">
        <v>423</v>
      </c>
      <c r="C1286" s="7" t="s">
        <v>424</v>
      </c>
      <c r="D1286" s="3">
        <v>305</v>
      </c>
      <c r="E1286" s="8" t="s">
        <v>2007</v>
      </c>
      <c r="F1286" s="6" t="s">
        <v>8</v>
      </c>
    </row>
    <row r="1287" spans="1:6" ht="17.1" customHeight="1">
      <c r="A1287" s="5">
        <v>42661</v>
      </c>
      <c r="B1287" s="6" t="s">
        <v>423</v>
      </c>
      <c r="C1287" s="7" t="s">
        <v>424</v>
      </c>
      <c r="D1287" s="3">
        <v>305</v>
      </c>
      <c r="E1287" s="8" t="s">
        <v>2008</v>
      </c>
      <c r="F1287" s="6" t="s">
        <v>8</v>
      </c>
    </row>
    <row r="1288" spans="1:6" ht="17.1" customHeight="1">
      <c r="A1288" s="5">
        <v>42670</v>
      </c>
      <c r="B1288" s="6" t="s">
        <v>423</v>
      </c>
      <c r="C1288" s="7" t="s">
        <v>424</v>
      </c>
      <c r="D1288" s="3">
        <v>305</v>
      </c>
      <c r="E1288" s="8" t="s">
        <v>2009</v>
      </c>
      <c r="F1288" s="6" t="s">
        <v>8</v>
      </c>
    </row>
    <row r="1289" spans="1:6" ht="17.1" customHeight="1">
      <c r="A1289" s="5">
        <v>42647</v>
      </c>
      <c r="B1289" s="6" t="s">
        <v>423</v>
      </c>
      <c r="C1289" s="12" t="s">
        <v>424</v>
      </c>
      <c r="D1289" s="3">
        <v>213.4</v>
      </c>
      <c r="E1289" s="8" t="s">
        <v>2010</v>
      </c>
      <c r="F1289" s="6" t="s">
        <v>9</v>
      </c>
    </row>
    <row r="1290" spans="1:6" ht="17.1" customHeight="1">
      <c r="A1290" s="5">
        <v>42657</v>
      </c>
      <c r="B1290" s="6" t="s">
        <v>423</v>
      </c>
      <c r="C1290" s="12" t="s">
        <v>424</v>
      </c>
      <c r="D1290" s="3">
        <v>213.4</v>
      </c>
      <c r="E1290" s="8" t="s">
        <v>2011</v>
      </c>
      <c r="F1290" s="6" t="s">
        <v>9</v>
      </c>
    </row>
    <row r="1291" spans="1:6" ht="17.1" customHeight="1">
      <c r="A1291" s="5">
        <v>42661</v>
      </c>
      <c r="B1291" s="6" t="s">
        <v>423</v>
      </c>
      <c r="C1291" s="12" t="s">
        <v>424</v>
      </c>
      <c r="D1291" s="3">
        <v>213.4</v>
      </c>
      <c r="E1291" s="8" t="s">
        <v>2012</v>
      </c>
      <c r="F1291" s="6" t="s">
        <v>9</v>
      </c>
    </row>
    <row r="1292" spans="1:6" ht="17.1" customHeight="1">
      <c r="A1292" s="5">
        <v>42670</v>
      </c>
      <c r="B1292" s="6" t="s">
        <v>423</v>
      </c>
      <c r="C1292" s="12" t="s">
        <v>424</v>
      </c>
      <c r="D1292" s="3">
        <v>213.4</v>
      </c>
      <c r="E1292" s="8" t="s">
        <v>2013</v>
      </c>
      <c r="F1292" s="6" t="s">
        <v>9</v>
      </c>
    </row>
    <row r="1293" spans="1:6" ht="17.1" customHeight="1">
      <c r="A1293" s="5"/>
      <c r="B1293" s="6"/>
      <c r="C1293" s="13" t="s">
        <v>425</v>
      </c>
      <c r="D1293" s="3">
        <f>SUBTOTAL(9,D1285:D1292)</f>
        <v>2073.6000000000004</v>
      </c>
      <c r="E1293" s="8"/>
      <c r="F1293" s="6"/>
    </row>
    <row r="1294" spans="1:6" ht="17.1" customHeight="1">
      <c r="A1294" s="5">
        <v>42657</v>
      </c>
      <c r="B1294" s="6" t="s">
        <v>2014</v>
      </c>
      <c r="C1294" s="7" t="s">
        <v>2015</v>
      </c>
      <c r="D1294" s="3">
        <v>305</v>
      </c>
      <c r="E1294" s="8" t="s">
        <v>2016</v>
      </c>
      <c r="F1294" s="6" t="s">
        <v>8</v>
      </c>
    </row>
    <row r="1295" spans="1:6" ht="17.1" customHeight="1">
      <c r="A1295" s="5"/>
      <c r="B1295" s="6"/>
      <c r="C1295" s="11" t="s">
        <v>2017</v>
      </c>
      <c r="D1295" s="3">
        <f>SUBTOTAL(9,D1294:D1294)</f>
        <v>305</v>
      </c>
      <c r="E1295" s="8"/>
      <c r="F1295" s="6"/>
    </row>
    <row r="1296" spans="1:6" ht="17.1" customHeight="1">
      <c r="A1296" s="5">
        <v>42647</v>
      </c>
      <c r="B1296" s="6" t="s">
        <v>426</v>
      </c>
      <c r="C1296" s="7" t="s">
        <v>427</v>
      </c>
      <c r="D1296" s="3">
        <v>549</v>
      </c>
      <c r="E1296" s="8" t="s">
        <v>2018</v>
      </c>
      <c r="F1296" s="6" t="s">
        <v>8</v>
      </c>
    </row>
    <row r="1297" spans="1:6" ht="17.1" customHeight="1">
      <c r="A1297" s="5">
        <v>42654</v>
      </c>
      <c r="B1297" s="6" t="s">
        <v>426</v>
      </c>
      <c r="C1297" s="7" t="s">
        <v>427</v>
      </c>
      <c r="D1297" s="3">
        <v>549</v>
      </c>
      <c r="E1297" s="8" t="s">
        <v>2019</v>
      </c>
      <c r="F1297" s="6" t="s">
        <v>8</v>
      </c>
    </row>
    <row r="1298" spans="1:6" ht="17.1" customHeight="1">
      <c r="A1298" s="5">
        <v>42657</v>
      </c>
      <c r="B1298" s="6" t="s">
        <v>426</v>
      </c>
      <c r="C1298" s="7" t="s">
        <v>427</v>
      </c>
      <c r="D1298" s="3">
        <v>549</v>
      </c>
      <c r="E1298" s="8" t="s">
        <v>2020</v>
      </c>
      <c r="F1298" s="6" t="s">
        <v>8</v>
      </c>
    </row>
    <row r="1299" spans="1:6" ht="17.1" customHeight="1">
      <c r="A1299" s="5">
        <v>42647</v>
      </c>
      <c r="B1299" s="6" t="s">
        <v>426</v>
      </c>
      <c r="C1299" s="12" t="s">
        <v>427</v>
      </c>
      <c r="D1299" s="3">
        <v>1271.6</v>
      </c>
      <c r="E1299" s="8" t="s">
        <v>2021</v>
      </c>
      <c r="F1299" s="6" t="s">
        <v>9</v>
      </c>
    </row>
    <row r="1300" spans="1:6" ht="17.1" customHeight="1">
      <c r="A1300" s="5">
        <v>42654</v>
      </c>
      <c r="B1300" s="6" t="s">
        <v>426</v>
      </c>
      <c r="C1300" s="12" t="s">
        <v>427</v>
      </c>
      <c r="D1300" s="3">
        <v>1271.6</v>
      </c>
      <c r="E1300" s="8" t="s">
        <v>2022</v>
      </c>
      <c r="F1300" s="6" t="s">
        <v>9</v>
      </c>
    </row>
    <row r="1301" spans="1:6" ht="17.1" customHeight="1">
      <c r="A1301" s="5">
        <v>42657</v>
      </c>
      <c r="B1301" s="6" t="s">
        <v>426</v>
      </c>
      <c r="C1301" s="12" t="s">
        <v>427</v>
      </c>
      <c r="D1301" s="3">
        <v>1271.6</v>
      </c>
      <c r="E1301" s="8" t="s">
        <v>2023</v>
      </c>
      <c r="F1301" s="6" t="s">
        <v>9</v>
      </c>
    </row>
    <row r="1302" spans="1:6" ht="17.1" customHeight="1">
      <c r="A1302" s="5">
        <v>42649</v>
      </c>
      <c r="B1302" s="6" t="s">
        <v>426</v>
      </c>
      <c r="C1302" s="12" t="s">
        <v>427</v>
      </c>
      <c r="D1302" s="3">
        <v>193.6</v>
      </c>
      <c r="E1302" s="8" t="s">
        <v>2024</v>
      </c>
      <c r="F1302" s="6" t="s">
        <v>655</v>
      </c>
    </row>
    <row r="1303" spans="1:6" ht="17.1" customHeight="1">
      <c r="A1303" s="5"/>
      <c r="B1303" s="6"/>
      <c r="C1303" s="13" t="s">
        <v>428</v>
      </c>
      <c r="D1303" s="3">
        <f>SUBTOTAL(9,D1296:D1302)</f>
        <v>5655.4</v>
      </c>
      <c r="E1303" s="8"/>
      <c r="F1303" s="6"/>
    </row>
    <row r="1304" spans="1:6" ht="17.1" customHeight="1">
      <c r="A1304" s="5">
        <v>42657</v>
      </c>
      <c r="B1304" s="6" t="s">
        <v>652</v>
      </c>
      <c r="C1304" s="7" t="s">
        <v>653</v>
      </c>
      <c r="D1304" s="3">
        <v>549</v>
      </c>
      <c r="E1304" s="8" t="s">
        <v>2025</v>
      </c>
      <c r="F1304" s="6" t="s">
        <v>8</v>
      </c>
    </row>
    <row r="1305" spans="1:6" ht="17.1" customHeight="1">
      <c r="A1305" s="5">
        <v>42657</v>
      </c>
      <c r="B1305" s="6" t="s">
        <v>652</v>
      </c>
      <c r="C1305" s="12" t="s">
        <v>653</v>
      </c>
      <c r="D1305" s="3">
        <v>369.6</v>
      </c>
      <c r="E1305" s="8" t="s">
        <v>2026</v>
      </c>
      <c r="F1305" s="6" t="s">
        <v>9</v>
      </c>
    </row>
    <row r="1306" spans="1:6" ht="17.1" customHeight="1">
      <c r="A1306" s="5"/>
      <c r="B1306" s="6"/>
      <c r="C1306" s="13" t="s">
        <v>654</v>
      </c>
      <c r="D1306" s="3">
        <f>SUBTOTAL(9,D1304:D1305)</f>
        <v>918.6</v>
      </c>
      <c r="E1306" s="8"/>
      <c r="F1306" s="6"/>
    </row>
    <row r="1307" spans="1:6" ht="17.1" customHeight="1">
      <c r="A1307" s="5">
        <v>42657</v>
      </c>
      <c r="B1307" s="6" t="s">
        <v>2027</v>
      </c>
      <c r="C1307" s="7" t="s">
        <v>2028</v>
      </c>
      <c r="D1307" s="3">
        <v>305</v>
      </c>
      <c r="E1307" s="8" t="s">
        <v>2029</v>
      </c>
      <c r="F1307" s="6" t="s">
        <v>8</v>
      </c>
    </row>
    <row r="1308" spans="1:6" ht="17.1" customHeight="1">
      <c r="A1308" s="5">
        <v>42661</v>
      </c>
      <c r="B1308" s="6" t="s">
        <v>2027</v>
      </c>
      <c r="C1308" s="7" t="s">
        <v>2028</v>
      </c>
      <c r="D1308" s="3">
        <v>305</v>
      </c>
      <c r="E1308" s="8" t="s">
        <v>2030</v>
      </c>
      <c r="F1308" s="6" t="s">
        <v>8</v>
      </c>
    </row>
    <row r="1309" spans="1:6" ht="17.1" customHeight="1">
      <c r="A1309" s="5">
        <v>42657</v>
      </c>
      <c r="B1309" s="6" t="s">
        <v>2027</v>
      </c>
      <c r="C1309" s="12" t="s">
        <v>2028</v>
      </c>
      <c r="D1309" s="3">
        <v>158.4</v>
      </c>
      <c r="E1309" s="8" t="s">
        <v>2031</v>
      </c>
      <c r="F1309" s="6" t="s">
        <v>9</v>
      </c>
    </row>
    <row r="1310" spans="1:6" ht="17.1" customHeight="1">
      <c r="A1310" s="5">
        <v>42661</v>
      </c>
      <c r="B1310" s="6" t="s">
        <v>2027</v>
      </c>
      <c r="C1310" s="12" t="s">
        <v>2028</v>
      </c>
      <c r="D1310" s="3">
        <v>158.4</v>
      </c>
      <c r="E1310" s="8" t="s">
        <v>2032</v>
      </c>
      <c r="F1310" s="6" t="s">
        <v>9</v>
      </c>
    </row>
    <row r="1311" spans="1:6" ht="17.1" customHeight="1">
      <c r="A1311" s="5"/>
      <c r="B1311" s="6"/>
      <c r="C1311" s="13" t="s">
        <v>2033</v>
      </c>
      <c r="D1311" s="3">
        <f>SUBTOTAL(9,D1307:D1310)</f>
        <v>926.8</v>
      </c>
      <c r="E1311" s="8"/>
      <c r="F1311" s="6"/>
    </row>
    <row r="1312" spans="1:6" ht="17.1" customHeight="1">
      <c r="A1312" s="5">
        <v>42647</v>
      </c>
      <c r="B1312" s="6" t="s">
        <v>429</v>
      </c>
      <c r="C1312" s="7" t="s">
        <v>430</v>
      </c>
      <c r="D1312" s="3">
        <v>305</v>
      </c>
      <c r="E1312" s="8" t="s">
        <v>2034</v>
      </c>
      <c r="F1312" s="6" t="s">
        <v>8</v>
      </c>
    </row>
    <row r="1313" spans="1:6" ht="17.1" customHeight="1">
      <c r="A1313" s="5"/>
      <c r="B1313" s="6"/>
      <c r="C1313" s="11" t="s">
        <v>431</v>
      </c>
      <c r="D1313" s="3">
        <f>SUBTOTAL(9,D1312:D1312)</f>
        <v>305</v>
      </c>
      <c r="E1313" s="8"/>
      <c r="F1313" s="6"/>
    </row>
    <row r="1314" spans="1:6" ht="17.1" customHeight="1">
      <c r="A1314" s="5">
        <v>42649</v>
      </c>
      <c r="B1314" s="6" t="s">
        <v>432</v>
      </c>
      <c r="C1314" s="7" t="s">
        <v>433</v>
      </c>
      <c r="D1314" s="3">
        <v>549</v>
      </c>
      <c r="E1314" s="8" t="s">
        <v>2035</v>
      </c>
      <c r="F1314" s="6" t="s">
        <v>8</v>
      </c>
    </row>
    <row r="1315" spans="1:6" ht="17.1" customHeight="1">
      <c r="A1315" s="5">
        <v>42649</v>
      </c>
      <c r="B1315" s="6" t="s">
        <v>432</v>
      </c>
      <c r="C1315" s="7" t="s">
        <v>433</v>
      </c>
      <c r="D1315" s="3">
        <v>549</v>
      </c>
      <c r="E1315" s="8" t="s">
        <v>2036</v>
      </c>
      <c r="F1315" s="6" t="s">
        <v>8</v>
      </c>
    </row>
    <row r="1316" spans="1:6" ht="17.1" customHeight="1">
      <c r="A1316" s="5">
        <v>42654</v>
      </c>
      <c r="B1316" s="6" t="s">
        <v>432</v>
      </c>
      <c r="C1316" s="7" t="s">
        <v>433</v>
      </c>
      <c r="D1316" s="3">
        <v>549</v>
      </c>
      <c r="E1316" s="8" t="s">
        <v>2037</v>
      </c>
      <c r="F1316" s="6" t="s">
        <v>8</v>
      </c>
    </row>
    <row r="1317" spans="1:6" ht="17.1" customHeight="1">
      <c r="A1317" s="5">
        <v>42657</v>
      </c>
      <c r="B1317" s="6" t="s">
        <v>432</v>
      </c>
      <c r="C1317" s="7" t="s">
        <v>433</v>
      </c>
      <c r="D1317" s="3">
        <v>549</v>
      </c>
      <c r="E1317" s="8" t="s">
        <v>2038</v>
      </c>
      <c r="F1317" s="6" t="s">
        <v>8</v>
      </c>
    </row>
    <row r="1318" spans="1:6" ht="17.1" customHeight="1">
      <c r="A1318" s="5">
        <v>42649</v>
      </c>
      <c r="B1318" s="6" t="s">
        <v>432</v>
      </c>
      <c r="C1318" s="12" t="s">
        <v>433</v>
      </c>
      <c r="D1318" s="3">
        <v>877.8</v>
      </c>
      <c r="E1318" s="8" t="s">
        <v>2039</v>
      </c>
      <c r="F1318" s="6" t="s">
        <v>9</v>
      </c>
    </row>
    <row r="1319" spans="1:6" ht="17.1" customHeight="1">
      <c r="A1319" s="5">
        <v>42649</v>
      </c>
      <c r="B1319" s="6" t="s">
        <v>432</v>
      </c>
      <c r="C1319" s="12" t="s">
        <v>433</v>
      </c>
      <c r="D1319" s="3">
        <v>877.8</v>
      </c>
      <c r="E1319" s="8" t="s">
        <v>2040</v>
      </c>
      <c r="F1319" s="6" t="s">
        <v>9</v>
      </c>
    </row>
    <row r="1320" spans="1:6" ht="17.1" customHeight="1">
      <c r="A1320" s="5">
        <v>42654</v>
      </c>
      <c r="B1320" s="6" t="s">
        <v>432</v>
      </c>
      <c r="C1320" s="12" t="s">
        <v>433</v>
      </c>
      <c r="D1320" s="3">
        <v>877.8</v>
      </c>
      <c r="E1320" s="8" t="s">
        <v>2041</v>
      </c>
      <c r="F1320" s="6" t="s">
        <v>9</v>
      </c>
    </row>
    <row r="1321" spans="1:6" ht="17.1" customHeight="1">
      <c r="A1321" s="5">
        <v>42657</v>
      </c>
      <c r="B1321" s="6" t="s">
        <v>432</v>
      </c>
      <c r="C1321" s="12" t="s">
        <v>433</v>
      </c>
      <c r="D1321" s="3">
        <v>878.9</v>
      </c>
      <c r="E1321" s="8" t="s">
        <v>2042</v>
      </c>
      <c r="F1321" s="6" t="s">
        <v>9</v>
      </c>
    </row>
    <row r="1322" spans="1:6" ht="17.1" customHeight="1">
      <c r="A1322" s="5"/>
      <c r="B1322" s="6"/>
      <c r="C1322" s="13" t="s">
        <v>434</v>
      </c>
      <c r="D1322" s="3">
        <f>SUBTOTAL(9,D1314:D1321)</f>
        <v>5708.3</v>
      </c>
      <c r="E1322" s="8"/>
      <c r="F1322" s="6"/>
    </row>
    <row r="1323" spans="1:6" ht="17.1" customHeight="1">
      <c r="A1323" s="5">
        <v>42657</v>
      </c>
      <c r="B1323" s="6" t="s">
        <v>435</v>
      </c>
      <c r="C1323" s="7" t="s">
        <v>436</v>
      </c>
      <c r="D1323" s="3">
        <v>549</v>
      </c>
      <c r="E1323" s="8" t="s">
        <v>2043</v>
      </c>
      <c r="F1323" s="6" t="s">
        <v>8</v>
      </c>
    </row>
    <row r="1324" spans="1:6" ht="17.1" customHeight="1">
      <c r="A1324" s="5">
        <v>42657</v>
      </c>
      <c r="B1324" s="6" t="s">
        <v>435</v>
      </c>
      <c r="C1324" s="12" t="s">
        <v>436</v>
      </c>
      <c r="D1324" s="3">
        <v>510.4</v>
      </c>
      <c r="E1324" s="8" t="s">
        <v>2044</v>
      </c>
      <c r="F1324" s="6" t="s">
        <v>9</v>
      </c>
    </row>
    <row r="1325" spans="1:6" ht="17.1" customHeight="1">
      <c r="A1325" s="5"/>
      <c r="B1325" s="6"/>
      <c r="C1325" s="13" t="s">
        <v>437</v>
      </c>
      <c r="D1325" s="3">
        <f>SUBTOTAL(9,D1323:D1324)</f>
        <v>1059.4</v>
      </c>
      <c r="E1325" s="8"/>
      <c r="F1325" s="6"/>
    </row>
    <row r="1326" spans="1:6" ht="17.1" customHeight="1">
      <c r="A1326" s="5">
        <v>42649</v>
      </c>
      <c r="B1326" s="6" t="s">
        <v>692</v>
      </c>
      <c r="C1326" s="7" t="s">
        <v>693</v>
      </c>
      <c r="D1326" s="3">
        <v>305</v>
      </c>
      <c r="E1326" s="8" t="s">
        <v>2045</v>
      </c>
      <c r="F1326" s="6" t="s">
        <v>8</v>
      </c>
    </row>
    <row r="1327" spans="1:6" ht="17.1" customHeight="1">
      <c r="A1327" s="5">
        <v>42649</v>
      </c>
      <c r="B1327" s="6" t="s">
        <v>692</v>
      </c>
      <c r="C1327" s="12" t="s">
        <v>693</v>
      </c>
      <c r="D1327" s="3">
        <v>268.4</v>
      </c>
      <c r="E1327" s="8" t="s">
        <v>2046</v>
      </c>
      <c r="F1327" s="6" t="s">
        <v>9</v>
      </c>
    </row>
    <row r="1328" spans="1:6" ht="17.1" customHeight="1">
      <c r="A1328" s="5"/>
      <c r="B1328" s="6"/>
      <c r="C1328" s="13" t="s">
        <v>694</v>
      </c>
      <c r="D1328" s="3">
        <f>SUBTOTAL(9,D1326:D1327)</f>
        <v>573.4</v>
      </c>
      <c r="E1328" s="8"/>
      <c r="F1328" s="6"/>
    </row>
    <row r="1329" spans="1:6" ht="17.1" customHeight="1">
      <c r="A1329" s="5">
        <v>42657</v>
      </c>
      <c r="B1329" s="6" t="s">
        <v>438</v>
      </c>
      <c r="C1329" s="7" t="s">
        <v>439</v>
      </c>
      <c r="D1329" s="3">
        <v>305</v>
      </c>
      <c r="E1329" s="8" t="s">
        <v>2047</v>
      </c>
      <c r="F1329" s="6" t="s">
        <v>8</v>
      </c>
    </row>
    <row r="1330" spans="1:6" ht="17.1" customHeight="1">
      <c r="A1330" s="5">
        <v>42661</v>
      </c>
      <c r="B1330" s="6" t="s">
        <v>438</v>
      </c>
      <c r="C1330" s="7" t="s">
        <v>439</v>
      </c>
      <c r="D1330" s="3">
        <v>305</v>
      </c>
      <c r="E1330" s="8" t="s">
        <v>2048</v>
      </c>
      <c r="F1330" s="6" t="s">
        <v>8</v>
      </c>
    </row>
    <row r="1331" spans="1:6" ht="17.1" customHeight="1">
      <c r="A1331" s="5">
        <v>42657</v>
      </c>
      <c r="B1331" s="6" t="s">
        <v>438</v>
      </c>
      <c r="C1331" s="12" t="s">
        <v>439</v>
      </c>
      <c r="D1331" s="3">
        <v>68.2</v>
      </c>
      <c r="E1331" s="8" t="s">
        <v>2049</v>
      </c>
      <c r="F1331" s="6" t="s">
        <v>9</v>
      </c>
    </row>
    <row r="1332" spans="1:6" ht="17.1" customHeight="1">
      <c r="A1332" s="5">
        <v>42661</v>
      </c>
      <c r="B1332" s="6" t="s">
        <v>438</v>
      </c>
      <c r="C1332" s="12" t="s">
        <v>439</v>
      </c>
      <c r="D1332" s="3">
        <v>68.2</v>
      </c>
      <c r="E1332" s="8" t="s">
        <v>2050</v>
      </c>
      <c r="F1332" s="6" t="s">
        <v>9</v>
      </c>
    </row>
    <row r="1333" spans="1:6" ht="17.1" customHeight="1">
      <c r="A1333" s="5"/>
      <c r="B1333" s="6"/>
      <c r="C1333" s="13" t="s">
        <v>440</v>
      </c>
      <c r="D1333" s="3">
        <f>SUBTOTAL(9,D1329:D1332)</f>
        <v>746.4000000000001</v>
      </c>
      <c r="E1333" s="8"/>
      <c r="F1333" s="6"/>
    </row>
    <row r="1334" spans="1:6" ht="17.1" customHeight="1">
      <c r="A1334" s="5">
        <v>42647</v>
      </c>
      <c r="B1334" s="6" t="s">
        <v>441</v>
      </c>
      <c r="C1334" s="7" t="s">
        <v>442</v>
      </c>
      <c r="D1334" s="3">
        <v>549</v>
      </c>
      <c r="E1334" s="8" t="s">
        <v>2051</v>
      </c>
      <c r="F1334" s="6" t="s">
        <v>8</v>
      </c>
    </row>
    <row r="1335" spans="1:6" ht="17.1" customHeight="1">
      <c r="A1335" s="5">
        <v>42649</v>
      </c>
      <c r="B1335" s="6" t="s">
        <v>441</v>
      </c>
      <c r="C1335" s="7" t="s">
        <v>442</v>
      </c>
      <c r="D1335" s="3">
        <v>549</v>
      </c>
      <c r="E1335" s="8" t="s">
        <v>2052</v>
      </c>
      <c r="F1335" s="6" t="s">
        <v>8</v>
      </c>
    </row>
    <row r="1336" spans="1:6" ht="17.1" customHeight="1">
      <c r="A1336" s="5">
        <v>42657</v>
      </c>
      <c r="B1336" s="6" t="s">
        <v>441</v>
      </c>
      <c r="C1336" s="7" t="s">
        <v>442</v>
      </c>
      <c r="D1336" s="3">
        <v>549</v>
      </c>
      <c r="E1336" s="8" t="s">
        <v>2053</v>
      </c>
      <c r="F1336" s="6" t="s">
        <v>8</v>
      </c>
    </row>
    <row r="1337" spans="1:6" ht="17.1" customHeight="1">
      <c r="A1337" s="5">
        <v>42647</v>
      </c>
      <c r="B1337" s="6" t="s">
        <v>441</v>
      </c>
      <c r="C1337" s="12" t="s">
        <v>442</v>
      </c>
      <c r="D1337" s="3">
        <v>957</v>
      </c>
      <c r="E1337" s="8" t="s">
        <v>2054</v>
      </c>
      <c r="F1337" s="6" t="s">
        <v>9</v>
      </c>
    </row>
    <row r="1338" spans="1:6" ht="17.1" customHeight="1">
      <c r="A1338" s="5">
        <v>42649</v>
      </c>
      <c r="B1338" s="6" t="s">
        <v>441</v>
      </c>
      <c r="C1338" s="12" t="s">
        <v>442</v>
      </c>
      <c r="D1338" s="3">
        <v>957</v>
      </c>
      <c r="E1338" s="8" t="s">
        <v>2055</v>
      </c>
      <c r="F1338" s="6" t="s">
        <v>9</v>
      </c>
    </row>
    <row r="1339" spans="1:6" ht="17.1" customHeight="1">
      <c r="A1339" s="5">
        <v>42657</v>
      </c>
      <c r="B1339" s="6" t="s">
        <v>441</v>
      </c>
      <c r="C1339" s="12" t="s">
        <v>442</v>
      </c>
      <c r="D1339" s="3">
        <v>960.3</v>
      </c>
      <c r="E1339" s="8" t="s">
        <v>2056</v>
      </c>
      <c r="F1339" s="6" t="s">
        <v>9</v>
      </c>
    </row>
    <row r="1340" spans="1:6" ht="17.1" customHeight="1">
      <c r="A1340" s="5">
        <v>42649</v>
      </c>
      <c r="B1340" s="6" t="s">
        <v>441</v>
      </c>
      <c r="C1340" s="12" t="s">
        <v>442</v>
      </c>
      <c r="D1340" s="3">
        <v>123.2</v>
      </c>
      <c r="E1340" s="8" t="s">
        <v>2057</v>
      </c>
      <c r="F1340" s="6" t="s">
        <v>655</v>
      </c>
    </row>
    <row r="1341" spans="1:6" ht="17.1" customHeight="1">
      <c r="A1341" s="5"/>
      <c r="B1341" s="6"/>
      <c r="C1341" s="13" t="s">
        <v>443</v>
      </c>
      <c r="D1341" s="3">
        <f>SUBTOTAL(9,D1334:D1340)</f>
        <v>4644.5</v>
      </c>
      <c r="E1341" s="8"/>
      <c r="F1341" s="6"/>
    </row>
    <row r="1342" spans="1:6" ht="17.1" customHeight="1">
      <c r="A1342" s="5">
        <v>42647</v>
      </c>
      <c r="B1342" s="6" t="s">
        <v>2058</v>
      </c>
      <c r="C1342" s="7" t="s">
        <v>2059</v>
      </c>
      <c r="D1342" s="3">
        <v>549</v>
      </c>
      <c r="E1342" s="8" t="s">
        <v>2060</v>
      </c>
      <c r="F1342" s="6" t="s">
        <v>8</v>
      </c>
    </row>
    <row r="1343" spans="1:6" ht="17.1" customHeight="1">
      <c r="A1343" s="5">
        <v>42649</v>
      </c>
      <c r="B1343" s="6" t="s">
        <v>2058</v>
      </c>
      <c r="C1343" s="7" t="s">
        <v>2059</v>
      </c>
      <c r="D1343" s="3">
        <v>549</v>
      </c>
      <c r="E1343" s="8" t="s">
        <v>2061</v>
      </c>
      <c r="F1343" s="6" t="s">
        <v>8</v>
      </c>
    </row>
    <row r="1344" spans="1:6" ht="17.1" customHeight="1">
      <c r="A1344" s="5">
        <v>42657</v>
      </c>
      <c r="B1344" s="6" t="s">
        <v>2058</v>
      </c>
      <c r="C1344" s="7" t="s">
        <v>2059</v>
      </c>
      <c r="D1344" s="3">
        <v>549</v>
      </c>
      <c r="E1344" s="8" t="s">
        <v>2062</v>
      </c>
      <c r="F1344" s="6" t="s">
        <v>8</v>
      </c>
    </row>
    <row r="1345" spans="1:6" ht="17.1" customHeight="1">
      <c r="A1345" s="5">
        <v>42647</v>
      </c>
      <c r="B1345" s="6" t="s">
        <v>2058</v>
      </c>
      <c r="C1345" s="12" t="s">
        <v>2059</v>
      </c>
      <c r="D1345" s="3">
        <v>523.6</v>
      </c>
      <c r="E1345" s="8" t="s">
        <v>2063</v>
      </c>
      <c r="F1345" s="6" t="s">
        <v>9</v>
      </c>
    </row>
    <row r="1346" spans="1:6" ht="17.1" customHeight="1">
      <c r="A1346" s="5">
        <v>42649</v>
      </c>
      <c r="B1346" s="6" t="s">
        <v>2058</v>
      </c>
      <c r="C1346" s="12" t="s">
        <v>2059</v>
      </c>
      <c r="D1346" s="31">
        <v>523.6</v>
      </c>
      <c r="E1346" s="8" t="s">
        <v>2064</v>
      </c>
      <c r="F1346" s="6" t="s">
        <v>9</v>
      </c>
    </row>
    <row r="1347" spans="1:6" ht="17.1" customHeight="1">
      <c r="A1347" s="5">
        <v>42657</v>
      </c>
      <c r="B1347" s="6" t="s">
        <v>2058</v>
      </c>
      <c r="C1347" s="12" t="s">
        <v>2059</v>
      </c>
      <c r="D1347" s="3">
        <v>523.6</v>
      </c>
      <c r="E1347" s="8" t="s">
        <v>2065</v>
      </c>
      <c r="F1347" s="6" t="s">
        <v>9</v>
      </c>
    </row>
    <row r="1348" spans="1:6" ht="17.1" customHeight="1">
      <c r="A1348" s="5"/>
      <c r="B1348" s="6"/>
      <c r="C1348" s="13" t="s">
        <v>2066</v>
      </c>
      <c r="D1348" s="3">
        <f>SUBTOTAL(9,D1342:D1347)</f>
        <v>3217.7999999999997</v>
      </c>
      <c r="E1348" s="8"/>
      <c r="F1348" s="6"/>
    </row>
    <row r="1349" spans="1:6" ht="17.1" customHeight="1">
      <c r="A1349" s="5">
        <v>42647</v>
      </c>
      <c r="B1349" s="6" t="s">
        <v>444</v>
      </c>
      <c r="C1349" s="7" t="s">
        <v>445</v>
      </c>
      <c r="D1349" s="3">
        <v>305</v>
      </c>
      <c r="E1349" s="8" t="s">
        <v>2067</v>
      </c>
      <c r="F1349" s="6" t="s">
        <v>8</v>
      </c>
    </row>
    <row r="1350" spans="1:6" ht="17.1" customHeight="1">
      <c r="A1350" s="5">
        <v>42649</v>
      </c>
      <c r="B1350" s="6" t="s">
        <v>444</v>
      </c>
      <c r="C1350" s="7" t="s">
        <v>445</v>
      </c>
      <c r="D1350" s="3">
        <v>305</v>
      </c>
      <c r="E1350" s="8" t="s">
        <v>2068</v>
      </c>
      <c r="F1350" s="6" t="s">
        <v>8</v>
      </c>
    </row>
    <row r="1351" spans="1:6" ht="17.1" customHeight="1">
      <c r="A1351" s="5">
        <v>42657</v>
      </c>
      <c r="B1351" s="6" t="s">
        <v>444</v>
      </c>
      <c r="C1351" s="7" t="s">
        <v>445</v>
      </c>
      <c r="D1351" s="3">
        <v>305</v>
      </c>
      <c r="E1351" s="8" t="s">
        <v>2069</v>
      </c>
      <c r="F1351" s="6" t="s">
        <v>8</v>
      </c>
    </row>
    <row r="1352" spans="1:6" s="14" customFormat="1" ht="17.1" customHeight="1">
      <c r="A1352" s="5">
        <v>42647</v>
      </c>
      <c r="B1352" s="6" t="s">
        <v>444</v>
      </c>
      <c r="C1352" s="12" t="s">
        <v>445</v>
      </c>
      <c r="D1352" s="3">
        <v>204.6</v>
      </c>
      <c r="E1352" s="8" t="s">
        <v>2070</v>
      </c>
      <c r="F1352" s="6" t="s">
        <v>9</v>
      </c>
    </row>
    <row r="1353" spans="1:6" ht="17.1" customHeight="1">
      <c r="A1353" s="5">
        <v>42649</v>
      </c>
      <c r="B1353" s="6" t="s">
        <v>444</v>
      </c>
      <c r="C1353" s="12" t="s">
        <v>445</v>
      </c>
      <c r="D1353" s="3">
        <v>204.6</v>
      </c>
      <c r="E1353" s="8" t="s">
        <v>2071</v>
      </c>
      <c r="F1353" s="6" t="s">
        <v>9</v>
      </c>
    </row>
    <row r="1354" spans="1:6" s="14" customFormat="1" ht="17.1" customHeight="1">
      <c r="A1354" s="5">
        <v>42657</v>
      </c>
      <c r="B1354" s="6" t="s">
        <v>444</v>
      </c>
      <c r="C1354" s="12" t="s">
        <v>445</v>
      </c>
      <c r="D1354" s="3">
        <v>204.6</v>
      </c>
      <c r="E1354" s="8" t="s">
        <v>2072</v>
      </c>
      <c r="F1354" s="6" t="s">
        <v>9</v>
      </c>
    </row>
    <row r="1355" spans="1:6" ht="17.1" customHeight="1">
      <c r="A1355" s="5"/>
      <c r="B1355" s="6"/>
      <c r="C1355" s="13" t="s">
        <v>446</v>
      </c>
      <c r="D1355" s="3">
        <f>SUBTOTAL(9,D1349:D1354)</f>
        <v>1528.7999999999997</v>
      </c>
      <c r="E1355" s="8"/>
      <c r="F1355" s="6"/>
    </row>
    <row r="1356" spans="1:6" ht="17.1" customHeight="1">
      <c r="A1356" s="5">
        <v>42647</v>
      </c>
      <c r="B1356" s="6" t="s">
        <v>447</v>
      </c>
      <c r="C1356" s="7" t="s">
        <v>448</v>
      </c>
      <c r="D1356" s="3">
        <v>305</v>
      </c>
      <c r="E1356" s="8" t="s">
        <v>2073</v>
      </c>
      <c r="F1356" s="6" t="s">
        <v>8</v>
      </c>
    </row>
    <row r="1357" spans="1:6" ht="17.1" customHeight="1">
      <c r="A1357" s="5">
        <v>42657</v>
      </c>
      <c r="B1357" s="6" t="s">
        <v>447</v>
      </c>
      <c r="C1357" s="7" t="s">
        <v>448</v>
      </c>
      <c r="D1357" s="3">
        <v>305</v>
      </c>
      <c r="E1357" s="8" t="s">
        <v>2074</v>
      </c>
      <c r="F1357" s="6" t="s">
        <v>8</v>
      </c>
    </row>
    <row r="1358" spans="1:6" ht="17.1" customHeight="1">
      <c r="A1358" s="5">
        <v>42661</v>
      </c>
      <c r="B1358" s="6" t="s">
        <v>447</v>
      </c>
      <c r="C1358" s="7" t="s">
        <v>448</v>
      </c>
      <c r="D1358" s="3">
        <v>305</v>
      </c>
      <c r="E1358" s="8" t="s">
        <v>2075</v>
      </c>
      <c r="F1358" s="6" t="s">
        <v>8</v>
      </c>
    </row>
    <row r="1359" spans="1:6" ht="17.1" customHeight="1">
      <c r="A1359" s="5">
        <v>42670</v>
      </c>
      <c r="B1359" s="6" t="s">
        <v>447</v>
      </c>
      <c r="C1359" s="7" t="s">
        <v>448</v>
      </c>
      <c r="D1359" s="3">
        <v>305</v>
      </c>
      <c r="E1359" s="8" t="s">
        <v>2076</v>
      </c>
      <c r="F1359" s="6" t="s">
        <v>8</v>
      </c>
    </row>
    <row r="1360" spans="1:6" ht="17.1" customHeight="1">
      <c r="A1360" s="5">
        <v>42647</v>
      </c>
      <c r="B1360" s="6" t="s">
        <v>447</v>
      </c>
      <c r="C1360" s="12" t="s">
        <v>448</v>
      </c>
      <c r="D1360" s="3">
        <v>213.4</v>
      </c>
      <c r="E1360" s="8" t="s">
        <v>2077</v>
      </c>
      <c r="F1360" s="6" t="s">
        <v>9</v>
      </c>
    </row>
    <row r="1361" spans="1:6" ht="17.1" customHeight="1">
      <c r="A1361" s="5">
        <v>42657</v>
      </c>
      <c r="B1361" s="6" t="s">
        <v>447</v>
      </c>
      <c r="C1361" s="12" t="s">
        <v>448</v>
      </c>
      <c r="D1361" s="3">
        <v>213.4</v>
      </c>
      <c r="E1361" s="8" t="s">
        <v>2078</v>
      </c>
      <c r="F1361" s="6" t="s">
        <v>9</v>
      </c>
    </row>
    <row r="1362" spans="1:6" ht="17.1" customHeight="1">
      <c r="A1362" s="5">
        <v>42661</v>
      </c>
      <c r="B1362" s="6" t="s">
        <v>447</v>
      </c>
      <c r="C1362" s="12" t="s">
        <v>448</v>
      </c>
      <c r="D1362" s="3">
        <v>213.4</v>
      </c>
      <c r="E1362" s="8" t="s">
        <v>2079</v>
      </c>
      <c r="F1362" s="6" t="s">
        <v>9</v>
      </c>
    </row>
    <row r="1363" spans="1:6" ht="17.1" customHeight="1">
      <c r="A1363" s="5">
        <v>42670</v>
      </c>
      <c r="B1363" s="6" t="s">
        <v>447</v>
      </c>
      <c r="C1363" s="12" t="s">
        <v>448</v>
      </c>
      <c r="D1363" s="3">
        <v>213.4</v>
      </c>
      <c r="E1363" s="8" t="s">
        <v>2080</v>
      </c>
      <c r="F1363" s="6" t="s">
        <v>9</v>
      </c>
    </row>
    <row r="1364" spans="1:6" ht="17.1" customHeight="1">
      <c r="A1364" s="5">
        <v>42657</v>
      </c>
      <c r="B1364" s="6" t="s">
        <v>447</v>
      </c>
      <c r="C1364" s="12" t="s">
        <v>448</v>
      </c>
      <c r="D1364" s="3">
        <v>180.4</v>
      </c>
      <c r="E1364" s="8" t="s">
        <v>2081</v>
      </c>
      <c r="F1364" s="6" t="s">
        <v>655</v>
      </c>
    </row>
    <row r="1365" spans="1:6" ht="17.1" customHeight="1">
      <c r="A1365" s="5"/>
      <c r="B1365" s="6"/>
      <c r="C1365" s="13" t="s">
        <v>449</v>
      </c>
      <c r="D1365" s="3">
        <f>SUBTOTAL(9,D1356:D1364)</f>
        <v>2254.0000000000005</v>
      </c>
      <c r="E1365" s="8"/>
      <c r="F1365" s="6"/>
    </row>
    <row r="1366" spans="1:6" ht="17.1" customHeight="1">
      <c r="A1366" s="5">
        <v>42647</v>
      </c>
      <c r="B1366" s="6" t="s">
        <v>450</v>
      </c>
      <c r="C1366" s="7" t="s">
        <v>451</v>
      </c>
      <c r="D1366" s="3">
        <v>305</v>
      </c>
      <c r="E1366" s="8" t="s">
        <v>2082</v>
      </c>
      <c r="F1366" s="6" t="s">
        <v>8</v>
      </c>
    </row>
    <row r="1367" spans="1:6" ht="17.1" customHeight="1">
      <c r="A1367" s="5">
        <v>42654</v>
      </c>
      <c r="B1367" s="6" t="s">
        <v>450</v>
      </c>
      <c r="C1367" s="7" t="s">
        <v>451</v>
      </c>
      <c r="D1367" s="3">
        <v>305</v>
      </c>
      <c r="E1367" s="8" t="s">
        <v>2083</v>
      </c>
      <c r="F1367" s="6" t="s">
        <v>8</v>
      </c>
    </row>
    <row r="1368" spans="1:6" ht="17.1" customHeight="1">
      <c r="A1368" s="5">
        <v>42647</v>
      </c>
      <c r="B1368" s="6" t="s">
        <v>450</v>
      </c>
      <c r="C1368" s="12" t="s">
        <v>451</v>
      </c>
      <c r="D1368" s="3">
        <v>125.4</v>
      </c>
      <c r="E1368" s="8" t="s">
        <v>2084</v>
      </c>
      <c r="F1368" s="6" t="s">
        <v>9</v>
      </c>
    </row>
    <row r="1369" spans="1:6" ht="17.1" customHeight="1">
      <c r="A1369" s="5">
        <v>42654</v>
      </c>
      <c r="B1369" s="6" t="s">
        <v>450</v>
      </c>
      <c r="C1369" s="12" t="s">
        <v>451</v>
      </c>
      <c r="D1369" s="3">
        <v>125.4</v>
      </c>
      <c r="E1369" s="8" t="s">
        <v>2085</v>
      </c>
      <c r="F1369" s="6" t="s">
        <v>9</v>
      </c>
    </row>
    <row r="1370" spans="1:6" ht="17.1" customHeight="1">
      <c r="A1370" s="5"/>
      <c r="B1370" s="6"/>
      <c r="C1370" s="13" t="s">
        <v>452</v>
      </c>
      <c r="D1370" s="3">
        <f>SUBTOTAL(9,D1366:D1369)</f>
        <v>860.8</v>
      </c>
      <c r="E1370" s="8"/>
      <c r="F1370" s="6"/>
    </row>
    <row r="1371" spans="1:6" ht="17.1" customHeight="1">
      <c r="A1371" s="5">
        <v>42647</v>
      </c>
      <c r="B1371" s="6" t="s">
        <v>2086</v>
      </c>
      <c r="C1371" s="7" t="s">
        <v>2087</v>
      </c>
      <c r="D1371" s="3">
        <v>305</v>
      </c>
      <c r="E1371" s="8" t="s">
        <v>2088</v>
      </c>
      <c r="F1371" s="6" t="s">
        <v>8</v>
      </c>
    </row>
    <row r="1372" spans="1:6" ht="17.1" customHeight="1">
      <c r="A1372" s="5">
        <v>42654</v>
      </c>
      <c r="B1372" s="6" t="s">
        <v>2086</v>
      </c>
      <c r="C1372" s="7" t="s">
        <v>2087</v>
      </c>
      <c r="D1372" s="3">
        <v>610</v>
      </c>
      <c r="E1372" s="8" t="s">
        <v>2089</v>
      </c>
      <c r="F1372" s="6" t="s">
        <v>8</v>
      </c>
    </row>
    <row r="1373" spans="1:6" ht="17.1" customHeight="1">
      <c r="A1373" s="5">
        <v>42657</v>
      </c>
      <c r="B1373" s="6" t="s">
        <v>2086</v>
      </c>
      <c r="C1373" s="7" t="s">
        <v>2087</v>
      </c>
      <c r="D1373" s="3">
        <v>305</v>
      </c>
      <c r="E1373" s="8" t="s">
        <v>2090</v>
      </c>
      <c r="F1373" s="6" t="s">
        <v>8</v>
      </c>
    </row>
    <row r="1374" spans="1:6" ht="17.1" customHeight="1">
      <c r="A1374" s="5">
        <v>42647</v>
      </c>
      <c r="B1374" s="6" t="s">
        <v>2086</v>
      </c>
      <c r="C1374" s="12" t="s">
        <v>2087</v>
      </c>
      <c r="D1374" s="3">
        <v>204.6</v>
      </c>
      <c r="E1374" s="8" t="s">
        <v>2091</v>
      </c>
      <c r="F1374" s="6" t="s">
        <v>9</v>
      </c>
    </row>
    <row r="1375" spans="1:6" ht="17.1" customHeight="1">
      <c r="A1375" s="5">
        <v>42654</v>
      </c>
      <c r="B1375" s="6" t="s">
        <v>2086</v>
      </c>
      <c r="C1375" s="12" t="s">
        <v>2087</v>
      </c>
      <c r="D1375" s="3">
        <v>409.2</v>
      </c>
      <c r="E1375" s="8" t="s">
        <v>2092</v>
      </c>
      <c r="F1375" s="6" t="s">
        <v>9</v>
      </c>
    </row>
    <row r="1376" spans="1:6" ht="17.1" customHeight="1">
      <c r="A1376" s="5">
        <v>42657</v>
      </c>
      <c r="B1376" s="6" t="s">
        <v>2086</v>
      </c>
      <c r="C1376" s="12" t="s">
        <v>2087</v>
      </c>
      <c r="D1376" s="3">
        <v>204.6</v>
      </c>
      <c r="E1376" s="8" t="s">
        <v>2093</v>
      </c>
      <c r="F1376" s="6" t="s">
        <v>9</v>
      </c>
    </row>
    <row r="1377" spans="1:6" ht="17.1" customHeight="1">
      <c r="A1377" s="5"/>
      <c r="B1377" s="6"/>
      <c r="C1377" s="13" t="s">
        <v>2094</v>
      </c>
      <c r="D1377" s="3">
        <f>SUBTOTAL(9,D1371:D1376)</f>
        <v>2038.3999999999999</v>
      </c>
      <c r="E1377" s="8"/>
      <c r="F1377" s="6"/>
    </row>
    <row r="1378" spans="1:6" ht="17.1" customHeight="1">
      <c r="A1378" s="5">
        <v>42657</v>
      </c>
      <c r="B1378" s="6" t="s">
        <v>453</v>
      </c>
      <c r="C1378" s="7" t="s">
        <v>454</v>
      </c>
      <c r="D1378" s="3">
        <v>305</v>
      </c>
      <c r="E1378" s="8" t="s">
        <v>2095</v>
      </c>
      <c r="F1378" s="6" t="s">
        <v>8</v>
      </c>
    </row>
    <row r="1379" spans="1:6" ht="17.1" customHeight="1">
      <c r="A1379" s="5">
        <v>42657</v>
      </c>
      <c r="B1379" s="6" t="s">
        <v>453</v>
      </c>
      <c r="C1379" s="12" t="s">
        <v>454</v>
      </c>
      <c r="D1379" s="3">
        <v>259.6</v>
      </c>
      <c r="E1379" s="8" t="s">
        <v>2096</v>
      </c>
      <c r="F1379" s="6" t="s">
        <v>9</v>
      </c>
    </row>
    <row r="1380" spans="1:6" ht="17.1" customHeight="1">
      <c r="A1380" s="5"/>
      <c r="B1380" s="6"/>
      <c r="C1380" s="13" t="s">
        <v>455</v>
      </c>
      <c r="D1380" s="3">
        <f>SUBTOTAL(9,D1378:D1379)</f>
        <v>564.6</v>
      </c>
      <c r="E1380" s="8"/>
      <c r="F1380" s="6"/>
    </row>
    <row r="1381" spans="1:6" ht="17.1" customHeight="1">
      <c r="A1381" s="5">
        <v>42657</v>
      </c>
      <c r="B1381" s="6" t="s">
        <v>2097</v>
      </c>
      <c r="C1381" s="7" t="s">
        <v>2098</v>
      </c>
      <c r="D1381" s="3">
        <v>549</v>
      </c>
      <c r="E1381" s="8" t="s">
        <v>2099</v>
      </c>
      <c r="F1381" s="6" t="s">
        <v>8</v>
      </c>
    </row>
    <row r="1382" spans="1:6" ht="17.1" customHeight="1">
      <c r="A1382" s="5">
        <v>42661</v>
      </c>
      <c r="B1382" s="6" t="s">
        <v>2097</v>
      </c>
      <c r="C1382" s="7" t="s">
        <v>2098</v>
      </c>
      <c r="D1382" s="3">
        <v>549</v>
      </c>
      <c r="E1382" s="8" t="s">
        <v>2100</v>
      </c>
      <c r="F1382" s="6" t="s">
        <v>8</v>
      </c>
    </row>
    <row r="1383" spans="1:6" ht="17.1" customHeight="1">
      <c r="A1383" s="5">
        <v>42657</v>
      </c>
      <c r="B1383" s="6" t="s">
        <v>2097</v>
      </c>
      <c r="C1383" s="12" t="s">
        <v>2098</v>
      </c>
      <c r="D1383" s="3">
        <v>413.6</v>
      </c>
      <c r="E1383" s="8" t="s">
        <v>2101</v>
      </c>
      <c r="F1383" s="6" t="s">
        <v>9</v>
      </c>
    </row>
    <row r="1384" spans="1:6" ht="17.1" customHeight="1">
      <c r="A1384" s="5">
        <v>42661</v>
      </c>
      <c r="B1384" s="6" t="s">
        <v>2097</v>
      </c>
      <c r="C1384" s="12" t="s">
        <v>2098</v>
      </c>
      <c r="D1384" s="3">
        <v>413.6</v>
      </c>
      <c r="E1384" s="8" t="s">
        <v>2102</v>
      </c>
      <c r="F1384" s="6" t="s">
        <v>9</v>
      </c>
    </row>
    <row r="1385" spans="1:6" ht="17.1" customHeight="1">
      <c r="A1385" s="5"/>
      <c r="B1385" s="6"/>
      <c r="C1385" s="13" t="s">
        <v>2103</v>
      </c>
      <c r="D1385" s="3">
        <f>SUBTOTAL(9,D1381:D1384)</f>
        <v>1925.1999999999998</v>
      </c>
      <c r="E1385" s="8"/>
      <c r="F1385" s="6"/>
    </row>
    <row r="1386" spans="1:6" ht="17.1" customHeight="1">
      <c r="A1386" s="5">
        <v>42647</v>
      </c>
      <c r="B1386" s="6" t="s">
        <v>456</v>
      </c>
      <c r="C1386" s="7" t="s">
        <v>457</v>
      </c>
      <c r="D1386" s="3">
        <v>549</v>
      </c>
      <c r="E1386" s="8" t="s">
        <v>2104</v>
      </c>
      <c r="F1386" s="6" t="s">
        <v>8</v>
      </c>
    </row>
    <row r="1387" spans="1:6" ht="17.1" customHeight="1">
      <c r="A1387" s="5">
        <v>42649</v>
      </c>
      <c r="B1387" s="6" t="s">
        <v>456</v>
      </c>
      <c r="C1387" s="7" t="s">
        <v>457</v>
      </c>
      <c r="D1387" s="3">
        <v>549</v>
      </c>
      <c r="E1387" s="8" t="s">
        <v>2105</v>
      </c>
      <c r="F1387" s="6" t="s">
        <v>8</v>
      </c>
    </row>
    <row r="1388" spans="1:6" ht="17.1" customHeight="1">
      <c r="A1388" s="5">
        <v>42649</v>
      </c>
      <c r="B1388" s="6" t="s">
        <v>456</v>
      </c>
      <c r="C1388" s="7" t="s">
        <v>457</v>
      </c>
      <c r="D1388" s="3">
        <v>549</v>
      </c>
      <c r="E1388" s="8" t="s">
        <v>2106</v>
      </c>
      <c r="F1388" s="6" t="s">
        <v>8</v>
      </c>
    </row>
    <row r="1389" spans="1:6" ht="17.1" customHeight="1">
      <c r="A1389" s="5">
        <v>42649</v>
      </c>
      <c r="B1389" s="6" t="s">
        <v>456</v>
      </c>
      <c r="C1389" s="7" t="s">
        <v>457</v>
      </c>
      <c r="D1389" s="3">
        <v>305</v>
      </c>
      <c r="E1389" s="8" t="s">
        <v>2107</v>
      </c>
      <c r="F1389" s="6" t="s">
        <v>8</v>
      </c>
    </row>
    <row r="1390" spans="1:6" ht="17.1" customHeight="1">
      <c r="A1390" s="5">
        <v>42649</v>
      </c>
      <c r="B1390" s="6" t="s">
        <v>456</v>
      </c>
      <c r="C1390" s="7" t="s">
        <v>457</v>
      </c>
      <c r="D1390" s="3">
        <v>549</v>
      </c>
      <c r="E1390" s="8" t="s">
        <v>2108</v>
      </c>
      <c r="F1390" s="6" t="s">
        <v>8</v>
      </c>
    </row>
    <row r="1391" spans="1:6" ht="17.1" customHeight="1">
      <c r="A1391" s="5">
        <v>42654</v>
      </c>
      <c r="B1391" s="6" t="s">
        <v>456</v>
      </c>
      <c r="C1391" s="7" t="s">
        <v>457</v>
      </c>
      <c r="D1391" s="3">
        <v>549</v>
      </c>
      <c r="E1391" s="8" t="s">
        <v>2109</v>
      </c>
      <c r="F1391" s="6" t="s">
        <v>8</v>
      </c>
    </row>
    <row r="1392" spans="1:6" ht="17.1" customHeight="1">
      <c r="A1392" s="5">
        <v>42657</v>
      </c>
      <c r="B1392" s="6" t="s">
        <v>456</v>
      </c>
      <c r="C1392" s="7" t="s">
        <v>457</v>
      </c>
      <c r="D1392" s="3">
        <v>549</v>
      </c>
      <c r="E1392" s="8" t="s">
        <v>2110</v>
      </c>
      <c r="F1392" s="6" t="s">
        <v>8</v>
      </c>
    </row>
    <row r="1393" spans="1:6" ht="17.1" customHeight="1">
      <c r="A1393" s="5">
        <v>42663</v>
      </c>
      <c r="B1393" s="6" t="s">
        <v>456</v>
      </c>
      <c r="C1393" s="7" t="s">
        <v>457</v>
      </c>
      <c r="D1393" s="3">
        <v>549</v>
      </c>
      <c r="E1393" s="8" t="s">
        <v>2111</v>
      </c>
      <c r="F1393" s="6" t="s">
        <v>8</v>
      </c>
    </row>
    <row r="1394" spans="1:6" ht="17.1" customHeight="1">
      <c r="A1394" s="5">
        <v>42668</v>
      </c>
      <c r="B1394" s="6" t="s">
        <v>456</v>
      </c>
      <c r="C1394" s="7" t="s">
        <v>457</v>
      </c>
      <c r="D1394" s="3">
        <v>549</v>
      </c>
      <c r="E1394" s="8" t="s">
        <v>2112</v>
      </c>
      <c r="F1394" s="6" t="s">
        <v>8</v>
      </c>
    </row>
    <row r="1395" spans="1:6" ht="17.1" customHeight="1">
      <c r="A1395" s="5">
        <v>42647</v>
      </c>
      <c r="B1395" s="6" t="s">
        <v>456</v>
      </c>
      <c r="C1395" s="12" t="s">
        <v>457</v>
      </c>
      <c r="D1395" s="3">
        <v>954.8</v>
      </c>
      <c r="E1395" s="8" t="s">
        <v>2113</v>
      </c>
      <c r="F1395" s="6" t="s">
        <v>9</v>
      </c>
    </row>
    <row r="1396" spans="1:6" ht="17.1" customHeight="1">
      <c r="A1396" s="5">
        <v>42649</v>
      </c>
      <c r="B1396" s="6" t="s">
        <v>456</v>
      </c>
      <c r="C1396" s="12" t="s">
        <v>457</v>
      </c>
      <c r="D1396" s="3">
        <v>954.8</v>
      </c>
      <c r="E1396" s="8" t="s">
        <v>2114</v>
      </c>
      <c r="F1396" s="6" t="s">
        <v>9</v>
      </c>
    </row>
    <row r="1397" spans="1:6" ht="17.1" customHeight="1">
      <c r="A1397" s="5">
        <v>42649</v>
      </c>
      <c r="B1397" s="6" t="s">
        <v>456</v>
      </c>
      <c r="C1397" s="12" t="s">
        <v>457</v>
      </c>
      <c r="D1397" s="3">
        <v>954.8</v>
      </c>
      <c r="E1397" s="8" t="s">
        <v>2115</v>
      </c>
      <c r="F1397" s="6" t="s">
        <v>9</v>
      </c>
    </row>
    <row r="1398" spans="1:6" ht="17.1" customHeight="1">
      <c r="A1398" s="5">
        <v>42649</v>
      </c>
      <c r="B1398" s="6" t="s">
        <v>456</v>
      </c>
      <c r="C1398" s="12" t="s">
        <v>457</v>
      </c>
      <c r="D1398" s="3">
        <v>233.2</v>
      </c>
      <c r="E1398" s="8" t="s">
        <v>2116</v>
      </c>
      <c r="F1398" s="6" t="s">
        <v>9</v>
      </c>
    </row>
    <row r="1399" spans="1:6" ht="17.1" customHeight="1">
      <c r="A1399" s="5">
        <v>42649</v>
      </c>
      <c r="B1399" s="6" t="s">
        <v>456</v>
      </c>
      <c r="C1399" s="12" t="s">
        <v>457</v>
      </c>
      <c r="D1399" s="3">
        <v>954.8</v>
      </c>
      <c r="E1399" s="8" t="s">
        <v>2117</v>
      </c>
      <c r="F1399" s="6" t="s">
        <v>9</v>
      </c>
    </row>
    <row r="1400" spans="1:6" ht="17.1" customHeight="1">
      <c r="A1400" s="5">
        <v>42654</v>
      </c>
      <c r="B1400" s="6" t="s">
        <v>456</v>
      </c>
      <c r="C1400" s="12" t="s">
        <v>457</v>
      </c>
      <c r="D1400" s="3">
        <v>305.8</v>
      </c>
      <c r="E1400" s="8" t="s">
        <v>2118</v>
      </c>
      <c r="F1400" s="6" t="s">
        <v>9</v>
      </c>
    </row>
    <row r="1401" spans="1:6" ht="17.1" customHeight="1">
      <c r="A1401" s="5">
        <v>42657</v>
      </c>
      <c r="B1401" s="6" t="s">
        <v>456</v>
      </c>
      <c r="C1401" s="12" t="s">
        <v>457</v>
      </c>
      <c r="D1401" s="3">
        <v>955.9</v>
      </c>
      <c r="E1401" s="8" t="s">
        <v>2119</v>
      </c>
      <c r="F1401" s="6" t="s">
        <v>9</v>
      </c>
    </row>
    <row r="1402" spans="1:6" ht="17.1" customHeight="1">
      <c r="A1402" s="5">
        <v>42663</v>
      </c>
      <c r="B1402" s="6" t="s">
        <v>456</v>
      </c>
      <c r="C1402" s="12" t="s">
        <v>457</v>
      </c>
      <c r="D1402" s="3">
        <v>954.8</v>
      </c>
      <c r="E1402" s="8" t="s">
        <v>2120</v>
      </c>
      <c r="F1402" s="6" t="s">
        <v>9</v>
      </c>
    </row>
    <row r="1403" spans="1:6" ht="17.1" customHeight="1">
      <c r="A1403" s="5">
        <v>42668</v>
      </c>
      <c r="B1403" s="6" t="s">
        <v>456</v>
      </c>
      <c r="C1403" s="12" t="s">
        <v>457</v>
      </c>
      <c r="D1403" s="3">
        <v>954.8</v>
      </c>
      <c r="E1403" s="8" t="s">
        <v>2121</v>
      </c>
      <c r="F1403" s="6" t="s">
        <v>9</v>
      </c>
    </row>
    <row r="1404" spans="1:6" ht="17.1" customHeight="1">
      <c r="A1404" s="5"/>
      <c r="B1404" s="6"/>
      <c r="C1404" s="13" t="s">
        <v>458</v>
      </c>
      <c r="D1404" s="3">
        <f>SUBTOTAL(9,D1386:D1403)</f>
        <v>11920.699999999997</v>
      </c>
      <c r="E1404" s="8"/>
      <c r="F1404" s="6"/>
    </row>
    <row r="1405" spans="1:6" ht="17.1" customHeight="1">
      <c r="A1405" s="5">
        <v>42657</v>
      </c>
      <c r="B1405" s="6" t="s">
        <v>2122</v>
      </c>
      <c r="C1405" s="7" t="s">
        <v>2123</v>
      </c>
      <c r="D1405" s="3">
        <v>549</v>
      </c>
      <c r="E1405" s="8" t="s">
        <v>2124</v>
      </c>
      <c r="F1405" s="6" t="s">
        <v>8</v>
      </c>
    </row>
    <row r="1406" spans="1:6" ht="17.1" customHeight="1">
      <c r="A1406" s="5">
        <v>42657</v>
      </c>
      <c r="B1406" s="6" t="s">
        <v>2122</v>
      </c>
      <c r="C1406" s="12" t="s">
        <v>2123</v>
      </c>
      <c r="D1406" s="3">
        <v>587.4</v>
      </c>
      <c r="E1406" s="8" t="s">
        <v>2125</v>
      </c>
      <c r="F1406" s="6" t="s">
        <v>9</v>
      </c>
    </row>
    <row r="1407" spans="1:6" ht="17.1" customHeight="1">
      <c r="A1407" s="5"/>
      <c r="B1407" s="6"/>
      <c r="C1407" s="13" t="s">
        <v>2126</v>
      </c>
      <c r="D1407" s="3">
        <f>SUBTOTAL(9,D1405:D1406)</f>
        <v>1136.4</v>
      </c>
      <c r="E1407" s="8"/>
      <c r="F1407" s="6"/>
    </row>
    <row r="1408" spans="1:6" ht="17.1" customHeight="1">
      <c r="A1408" s="5">
        <v>42668</v>
      </c>
      <c r="B1408" s="6" t="s">
        <v>2127</v>
      </c>
      <c r="C1408" s="7" t="s">
        <v>2128</v>
      </c>
      <c r="D1408" s="3">
        <v>549</v>
      </c>
      <c r="E1408" s="8" t="s">
        <v>2129</v>
      </c>
      <c r="F1408" s="6" t="s">
        <v>11</v>
      </c>
    </row>
    <row r="1409" spans="1:6" ht="17.1" customHeight="1">
      <c r="A1409" s="5">
        <v>42668</v>
      </c>
      <c r="B1409" s="6" t="s">
        <v>2127</v>
      </c>
      <c r="C1409" s="12" t="s">
        <v>2128</v>
      </c>
      <c r="D1409" s="3">
        <v>600.6</v>
      </c>
      <c r="E1409" s="8" t="s">
        <v>2130</v>
      </c>
      <c r="F1409" s="6" t="s">
        <v>12</v>
      </c>
    </row>
    <row r="1410" spans="1:6" ht="17.1" customHeight="1">
      <c r="A1410" s="5"/>
      <c r="B1410" s="6"/>
      <c r="C1410" s="13" t="s">
        <v>2131</v>
      </c>
      <c r="D1410" s="3">
        <f>SUBTOTAL(9,D1408:D1409)</f>
        <v>1149.6</v>
      </c>
      <c r="E1410" s="8"/>
      <c r="F1410" s="6"/>
    </row>
    <row r="1411" spans="1:6" ht="17.1" customHeight="1">
      <c r="A1411" s="5">
        <v>42647</v>
      </c>
      <c r="B1411" s="6" t="s">
        <v>459</v>
      </c>
      <c r="C1411" s="7" t="s">
        <v>460</v>
      </c>
      <c r="D1411" s="3">
        <v>549</v>
      </c>
      <c r="E1411" s="8" t="s">
        <v>2132</v>
      </c>
      <c r="F1411" s="6" t="s">
        <v>8</v>
      </c>
    </row>
    <row r="1412" spans="1:6" ht="17.1" customHeight="1">
      <c r="A1412" s="5">
        <v>42657</v>
      </c>
      <c r="B1412" s="6" t="s">
        <v>459</v>
      </c>
      <c r="C1412" s="7" t="s">
        <v>460</v>
      </c>
      <c r="D1412" s="3">
        <v>549</v>
      </c>
      <c r="E1412" s="8" t="s">
        <v>2133</v>
      </c>
      <c r="F1412" s="6" t="s">
        <v>8</v>
      </c>
    </row>
    <row r="1413" spans="1:6" ht="17.1" customHeight="1">
      <c r="A1413" s="5">
        <v>42657</v>
      </c>
      <c r="B1413" s="6" t="s">
        <v>459</v>
      </c>
      <c r="C1413" s="7" t="s">
        <v>460</v>
      </c>
      <c r="D1413" s="3">
        <v>549</v>
      </c>
      <c r="E1413" s="8" t="s">
        <v>2134</v>
      </c>
      <c r="F1413" s="6" t="s">
        <v>8</v>
      </c>
    </row>
    <row r="1414" spans="1:6" ht="17.1" customHeight="1">
      <c r="A1414" s="5">
        <v>42647</v>
      </c>
      <c r="B1414" s="6" t="s">
        <v>459</v>
      </c>
      <c r="C1414" s="12" t="s">
        <v>460</v>
      </c>
      <c r="D1414" s="3">
        <v>631.4</v>
      </c>
      <c r="E1414" s="8" t="s">
        <v>2135</v>
      </c>
      <c r="F1414" s="6" t="s">
        <v>9</v>
      </c>
    </row>
    <row r="1415" spans="1:6" ht="17.1" customHeight="1">
      <c r="A1415" s="5">
        <v>42657</v>
      </c>
      <c r="B1415" s="6" t="s">
        <v>459</v>
      </c>
      <c r="C1415" s="12" t="s">
        <v>460</v>
      </c>
      <c r="D1415" s="3">
        <v>631.4</v>
      </c>
      <c r="E1415" s="8" t="s">
        <v>2136</v>
      </c>
      <c r="F1415" s="6" t="s">
        <v>9</v>
      </c>
    </row>
    <row r="1416" spans="1:6" ht="17.1" customHeight="1">
      <c r="A1416" s="5">
        <v>42657</v>
      </c>
      <c r="B1416" s="6" t="s">
        <v>459</v>
      </c>
      <c r="C1416" s="12" t="s">
        <v>460</v>
      </c>
      <c r="D1416" s="3">
        <v>631.4</v>
      </c>
      <c r="E1416" s="8" t="s">
        <v>2137</v>
      </c>
      <c r="F1416" s="6" t="s">
        <v>9</v>
      </c>
    </row>
    <row r="1417" spans="1:6" ht="17.1" customHeight="1">
      <c r="A1417" s="5">
        <v>42657</v>
      </c>
      <c r="B1417" s="6" t="s">
        <v>459</v>
      </c>
      <c r="C1417" s="12" t="s">
        <v>460</v>
      </c>
      <c r="D1417" s="3">
        <v>112.2</v>
      </c>
      <c r="E1417" s="8" t="s">
        <v>2138</v>
      </c>
      <c r="F1417" s="6" t="s">
        <v>655</v>
      </c>
    </row>
    <row r="1418" spans="1:6" ht="17.1" customHeight="1">
      <c r="A1418" s="5"/>
      <c r="B1418" s="6"/>
      <c r="C1418" s="13" t="s">
        <v>461</v>
      </c>
      <c r="D1418" s="3">
        <f>SUBTOTAL(9,D1411:D1417)</f>
        <v>3653.4</v>
      </c>
      <c r="E1418" s="8"/>
      <c r="F1418" s="6"/>
    </row>
    <row r="1419" spans="1:6" ht="17.1" customHeight="1">
      <c r="A1419" s="5">
        <v>42647</v>
      </c>
      <c r="B1419" s="6" t="s">
        <v>462</v>
      </c>
      <c r="C1419" s="7" t="s">
        <v>463</v>
      </c>
      <c r="D1419" s="3">
        <v>305</v>
      </c>
      <c r="E1419" s="8" t="s">
        <v>2139</v>
      </c>
      <c r="F1419" s="6" t="s">
        <v>8</v>
      </c>
    </row>
    <row r="1420" spans="1:6" ht="17.1" customHeight="1">
      <c r="A1420" s="5">
        <v>42657</v>
      </c>
      <c r="B1420" s="6" t="s">
        <v>462</v>
      </c>
      <c r="C1420" s="7" t="s">
        <v>463</v>
      </c>
      <c r="D1420" s="3">
        <v>305</v>
      </c>
      <c r="E1420" s="8" t="s">
        <v>2140</v>
      </c>
      <c r="F1420" s="6" t="s">
        <v>8</v>
      </c>
    </row>
    <row r="1421" spans="1:6" ht="17.1" customHeight="1">
      <c r="A1421" s="5">
        <v>42647</v>
      </c>
      <c r="B1421" s="6" t="s">
        <v>462</v>
      </c>
      <c r="C1421" s="12" t="s">
        <v>463</v>
      </c>
      <c r="D1421" s="3">
        <v>204.6</v>
      </c>
      <c r="E1421" s="8" t="s">
        <v>2141</v>
      </c>
      <c r="F1421" s="6" t="s">
        <v>9</v>
      </c>
    </row>
    <row r="1422" spans="1:6" ht="17.1" customHeight="1">
      <c r="A1422" s="5">
        <v>42657</v>
      </c>
      <c r="B1422" s="6" t="s">
        <v>462</v>
      </c>
      <c r="C1422" s="12" t="s">
        <v>463</v>
      </c>
      <c r="D1422" s="3">
        <v>204.6</v>
      </c>
      <c r="E1422" s="8" t="s">
        <v>2142</v>
      </c>
      <c r="F1422" s="6" t="s">
        <v>9</v>
      </c>
    </row>
    <row r="1423" spans="1:6" ht="17.1" customHeight="1">
      <c r="A1423" s="5"/>
      <c r="B1423" s="6"/>
      <c r="C1423" s="13" t="s">
        <v>464</v>
      </c>
      <c r="D1423" s="3">
        <f>SUBTOTAL(9,D1419:D1422)</f>
        <v>1019.2</v>
      </c>
      <c r="E1423" s="8"/>
      <c r="F1423" s="6"/>
    </row>
    <row r="1424" spans="1:6" ht="17.1" customHeight="1">
      <c r="A1424" s="5">
        <v>42657</v>
      </c>
      <c r="B1424" s="6" t="s">
        <v>2143</v>
      </c>
      <c r="C1424" s="7" t="s">
        <v>2144</v>
      </c>
      <c r="D1424" s="3">
        <v>305</v>
      </c>
      <c r="E1424" s="8" t="s">
        <v>2145</v>
      </c>
      <c r="F1424" s="6" t="s">
        <v>8</v>
      </c>
    </row>
    <row r="1425" spans="1:6" ht="17.1" customHeight="1">
      <c r="A1425" s="5">
        <v>42657</v>
      </c>
      <c r="B1425" s="6" t="s">
        <v>2143</v>
      </c>
      <c r="C1425" s="12" t="s">
        <v>2144</v>
      </c>
      <c r="D1425" s="3">
        <v>66</v>
      </c>
      <c r="E1425" s="8" t="s">
        <v>2146</v>
      </c>
      <c r="F1425" s="6" t="s">
        <v>9</v>
      </c>
    </row>
    <row r="1426" spans="1:6" ht="17.1" customHeight="1">
      <c r="A1426" s="5"/>
      <c r="B1426" s="6"/>
      <c r="C1426" s="13" t="s">
        <v>2147</v>
      </c>
      <c r="D1426" s="3">
        <f>SUBTOTAL(9,D1424:D1425)</f>
        <v>371</v>
      </c>
      <c r="E1426" s="8"/>
      <c r="F1426" s="6"/>
    </row>
    <row r="1427" spans="1:6" ht="17.1" customHeight="1">
      <c r="A1427" s="5">
        <v>42657</v>
      </c>
      <c r="B1427" s="6" t="s">
        <v>465</v>
      </c>
      <c r="C1427" s="7" t="s">
        <v>466</v>
      </c>
      <c r="D1427" s="3">
        <v>305</v>
      </c>
      <c r="E1427" s="8" t="s">
        <v>2148</v>
      </c>
      <c r="F1427" s="6" t="s">
        <v>8</v>
      </c>
    </row>
    <row r="1428" spans="1:6" ht="17.1" customHeight="1">
      <c r="A1428" s="5">
        <v>42657</v>
      </c>
      <c r="B1428" s="6" t="s">
        <v>465</v>
      </c>
      <c r="C1428" s="12" t="s">
        <v>466</v>
      </c>
      <c r="D1428" s="3">
        <v>140.8</v>
      </c>
      <c r="E1428" s="8" t="s">
        <v>2149</v>
      </c>
      <c r="F1428" s="6" t="s">
        <v>9</v>
      </c>
    </row>
    <row r="1429" spans="1:6" ht="17.1" customHeight="1">
      <c r="A1429" s="5"/>
      <c r="B1429" s="6"/>
      <c r="C1429" s="13" t="s">
        <v>467</v>
      </c>
      <c r="D1429" s="3">
        <f>SUBTOTAL(9,D1427:D1428)</f>
        <v>445.8</v>
      </c>
      <c r="E1429" s="8"/>
      <c r="F1429" s="6"/>
    </row>
    <row r="1430" spans="1:6" ht="17.1" customHeight="1">
      <c r="A1430" s="5">
        <v>42647</v>
      </c>
      <c r="B1430" s="6" t="s">
        <v>468</v>
      </c>
      <c r="C1430" s="7" t="s">
        <v>469</v>
      </c>
      <c r="D1430" s="3">
        <v>305</v>
      </c>
      <c r="E1430" s="8" t="s">
        <v>2150</v>
      </c>
      <c r="F1430" s="6" t="s">
        <v>8</v>
      </c>
    </row>
    <row r="1431" spans="1:6" ht="17.1" customHeight="1">
      <c r="A1431" s="5">
        <v>42649</v>
      </c>
      <c r="B1431" s="6" t="s">
        <v>468</v>
      </c>
      <c r="C1431" s="7" t="s">
        <v>469</v>
      </c>
      <c r="D1431" s="3">
        <v>305</v>
      </c>
      <c r="E1431" s="8" t="s">
        <v>2151</v>
      </c>
      <c r="F1431" s="6" t="s">
        <v>8</v>
      </c>
    </row>
    <row r="1432" spans="1:6" ht="17.1" customHeight="1">
      <c r="A1432" s="5">
        <v>42670</v>
      </c>
      <c r="B1432" s="6" t="s">
        <v>468</v>
      </c>
      <c r="C1432" s="7" t="s">
        <v>469</v>
      </c>
      <c r="D1432" s="3">
        <v>305</v>
      </c>
      <c r="E1432" s="8" t="s">
        <v>2152</v>
      </c>
      <c r="F1432" s="6" t="s">
        <v>8</v>
      </c>
    </row>
    <row r="1433" spans="1:6" ht="17.1" customHeight="1">
      <c r="A1433" s="5"/>
      <c r="B1433" s="6"/>
      <c r="C1433" s="11" t="s">
        <v>470</v>
      </c>
      <c r="D1433" s="3">
        <f>SUBTOTAL(9,D1430:D1432)</f>
        <v>915</v>
      </c>
      <c r="E1433" s="8"/>
      <c r="F1433" s="6"/>
    </row>
    <row r="1434" spans="1:6" ht="17.1" customHeight="1">
      <c r="A1434" s="5">
        <v>42661</v>
      </c>
      <c r="B1434" s="6" t="s">
        <v>471</v>
      </c>
      <c r="C1434" s="7" t="s">
        <v>472</v>
      </c>
      <c r="D1434" s="3">
        <v>305</v>
      </c>
      <c r="E1434" s="8" t="s">
        <v>2153</v>
      </c>
      <c r="F1434" s="6" t="s">
        <v>8</v>
      </c>
    </row>
    <row r="1435" spans="1:6" ht="17.1" customHeight="1">
      <c r="A1435" s="5"/>
      <c r="B1435" s="6"/>
      <c r="C1435" s="11" t="s">
        <v>473</v>
      </c>
      <c r="D1435" s="3">
        <f>SUBTOTAL(9,D1434:D1434)</f>
        <v>305</v>
      </c>
      <c r="E1435" s="8"/>
      <c r="F1435" s="6"/>
    </row>
    <row r="1436" spans="1:6" ht="17.1" customHeight="1">
      <c r="A1436" s="5">
        <v>42647</v>
      </c>
      <c r="B1436" s="6" t="s">
        <v>474</v>
      </c>
      <c r="C1436" s="7" t="s">
        <v>475</v>
      </c>
      <c r="D1436" s="3">
        <v>549</v>
      </c>
      <c r="E1436" s="8" t="s">
        <v>2154</v>
      </c>
      <c r="F1436" s="6" t="s">
        <v>8</v>
      </c>
    </row>
    <row r="1437" spans="1:6" ht="17.1" customHeight="1">
      <c r="A1437" s="5">
        <v>42657</v>
      </c>
      <c r="B1437" s="6" t="s">
        <v>474</v>
      </c>
      <c r="C1437" s="7" t="s">
        <v>475</v>
      </c>
      <c r="D1437" s="3">
        <v>549</v>
      </c>
      <c r="E1437" s="8" t="s">
        <v>2155</v>
      </c>
      <c r="F1437" s="6" t="s">
        <v>8</v>
      </c>
    </row>
    <row r="1438" spans="1:6" ht="17.1" customHeight="1">
      <c r="A1438" s="5">
        <v>42657</v>
      </c>
      <c r="B1438" s="6" t="s">
        <v>474</v>
      </c>
      <c r="C1438" s="7" t="s">
        <v>475</v>
      </c>
      <c r="D1438" s="3">
        <v>549</v>
      </c>
      <c r="E1438" s="8" t="s">
        <v>2156</v>
      </c>
      <c r="F1438" s="6" t="s">
        <v>8</v>
      </c>
    </row>
    <row r="1439" spans="1:6" ht="17.1" customHeight="1">
      <c r="A1439" s="5">
        <v>42663</v>
      </c>
      <c r="B1439" s="6" t="s">
        <v>474</v>
      </c>
      <c r="C1439" s="7" t="s">
        <v>475</v>
      </c>
      <c r="D1439" s="3">
        <v>1162</v>
      </c>
      <c r="E1439" s="8" t="s">
        <v>2157</v>
      </c>
      <c r="F1439" s="6" t="s">
        <v>8</v>
      </c>
    </row>
    <row r="1440" spans="1:6" ht="17.1" customHeight="1">
      <c r="A1440" s="5">
        <v>42657</v>
      </c>
      <c r="B1440" s="6" t="s">
        <v>474</v>
      </c>
      <c r="C1440" s="12" t="s">
        <v>475</v>
      </c>
      <c r="D1440" s="3">
        <v>955.9</v>
      </c>
      <c r="E1440" s="8" t="s">
        <v>2158</v>
      </c>
      <c r="F1440" s="6" t="s">
        <v>9</v>
      </c>
    </row>
    <row r="1441" spans="1:6" ht="17.1" customHeight="1">
      <c r="A1441" s="5">
        <v>42657</v>
      </c>
      <c r="B1441" s="6" t="s">
        <v>474</v>
      </c>
      <c r="C1441" s="12" t="s">
        <v>475</v>
      </c>
      <c r="D1441" s="3">
        <v>954.8</v>
      </c>
      <c r="E1441" s="8" t="s">
        <v>2159</v>
      </c>
      <c r="F1441" s="6" t="s">
        <v>9</v>
      </c>
    </row>
    <row r="1442" spans="1:6" ht="17.1" customHeight="1">
      <c r="A1442" s="5">
        <v>42663</v>
      </c>
      <c r="B1442" s="6" t="s">
        <v>474</v>
      </c>
      <c r="C1442" s="12" t="s">
        <v>475</v>
      </c>
      <c r="D1442" s="3">
        <v>954.8</v>
      </c>
      <c r="E1442" s="8" t="s">
        <v>2160</v>
      </c>
      <c r="F1442" s="6" t="s">
        <v>9</v>
      </c>
    </row>
    <row r="1443" spans="1:6" ht="17.1" customHeight="1">
      <c r="A1443" s="5">
        <v>42668</v>
      </c>
      <c r="B1443" s="6" t="s">
        <v>474</v>
      </c>
      <c r="C1443" s="12" t="s">
        <v>475</v>
      </c>
      <c r="D1443" s="3">
        <v>954.8</v>
      </c>
      <c r="E1443" s="8" t="s">
        <v>2161</v>
      </c>
      <c r="F1443" s="6" t="s">
        <v>9</v>
      </c>
    </row>
    <row r="1444" spans="1:6" ht="17.1" customHeight="1">
      <c r="A1444" s="5"/>
      <c r="B1444" s="6"/>
      <c r="C1444" s="13" t="s">
        <v>476</v>
      </c>
      <c r="D1444" s="3">
        <f>SUBTOTAL(9,D1436:D1443)</f>
        <v>6629.3</v>
      </c>
      <c r="E1444" s="8"/>
      <c r="F1444" s="6"/>
    </row>
    <row r="1445" spans="1:6" ht="17.1" customHeight="1">
      <c r="A1445" s="5">
        <v>42649</v>
      </c>
      <c r="B1445" s="6" t="s">
        <v>2162</v>
      </c>
      <c r="C1445" s="7" t="s">
        <v>2163</v>
      </c>
      <c r="D1445" s="3">
        <v>305</v>
      </c>
      <c r="E1445" s="8" t="s">
        <v>2164</v>
      </c>
      <c r="F1445" s="6" t="s">
        <v>8</v>
      </c>
    </row>
    <row r="1446" spans="1:6" ht="17.1" customHeight="1">
      <c r="A1446" s="5">
        <v>42657</v>
      </c>
      <c r="B1446" s="6" t="s">
        <v>2162</v>
      </c>
      <c r="C1446" s="7" t="s">
        <v>2163</v>
      </c>
      <c r="D1446" s="3">
        <v>305</v>
      </c>
      <c r="E1446" s="8" t="s">
        <v>2165</v>
      </c>
      <c r="F1446" s="6" t="s">
        <v>8</v>
      </c>
    </row>
    <row r="1447" spans="1:6" ht="17.1" customHeight="1">
      <c r="A1447" s="5"/>
      <c r="B1447" s="6"/>
      <c r="C1447" s="11" t="s">
        <v>2166</v>
      </c>
      <c r="D1447" s="3">
        <f>SUBTOTAL(9,D1445:D1446)</f>
        <v>610</v>
      </c>
      <c r="E1447" s="8"/>
      <c r="F1447" s="6"/>
    </row>
    <row r="1448" spans="1:6" ht="17.1" customHeight="1">
      <c r="A1448" s="5">
        <v>42647</v>
      </c>
      <c r="B1448" s="6" t="s">
        <v>477</v>
      </c>
      <c r="C1448" s="7" t="s">
        <v>478</v>
      </c>
      <c r="D1448" s="3">
        <v>549</v>
      </c>
      <c r="E1448" s="8" t="s">
        <v>2167</v>
      </c>
      <c r="F1448" s="6" t="s">
        <v>8</v>
      </c>
    </row>
    <row r="1449" spans="1:6" ht="17.1" customHeight="1">
      <c r="A1449" s="5">
        <v>42649</v>
      </c>
      <c r="B1449" s="6" t="s">
        <v>477</v>
      </c>
      <c r="C1449" s="7" t="s">
        <v>478</v>
      </c>
      <c r="D1449" s="3">
        <v>549</v>
      </c>
      <c r="E1449" s="8" t="s">
        <v>2168</v>
      </c>
      <c r="F1449" s="6" t="s">
        <v>8</v>
      </c>
    </row>
    <row r="1450" spans="1:6" ht="17.1" customHeight="1">
      <c r="A1450" s="5">
        <v>42657</v>
      </c>
      <c r="B1450" s="6" t="s">
        <v>477</v>
      </c>
      <c r="C1450" s="7" t="s">
        <v>478</v>
      </c>
      <c r="D1450" s="3">
        <v>549</v>
      </c>
      <c r="E1450" s="8" t="s">
        <v>2169</v>
      </c>
      <c r="F1450" s="6" t="s">
        <v>8</v>
      </c>
    </row>
    <row r="1451" spans="1:6" ht="17.1" customHeight="1">
      <c r="A1451" s="5">
        <v>42647</v>
      </c>
      <c r="B1451" s="6" t="s">
        <v>477</v>
      </c>
      <c r="C1451" s="12" t="s">
        <v>478</v>
      </c>
      <c r="D1451" s="3">
        <v>398.2</v>
      </c>
      <c r="E1451" s="8" t="s">
        <v>2170</v>
      </c>
      <c r="F1451" s="6" t="s">
        <v>9</v>
      </c>
    </row>
    <row r="1452" spans="1:6" ht="17.1" customHeight="1">
      <c r="A1452" s="5">
        <v>42649</v>
      </c>
      <c r="B1452" s="6" t="s">
        <v>477</v>
      </c>
      <c r="C1452" s="12" t="s">
        <v>478</v>
      </c>
      <c r="D1452" s="3">
        <v>398.2</v>
      </c>
      <c r="E1452" s="8" t="s">
        <v>2171</v>
      </c>
      <c r="F1452" s="6" t="s">
        <v>9</v>
      </c>
    </row>
    <row r="1453" spans="1:6" ht="17.1" customHeight="1">
      <c r="A1453" s="5">
        <v>42657</v>
      </c>
      <c r="B1453" s="6" t="s">
        <v>477</v>
      </c>
      <c r="C1453" s="12" t="s">
        <v>478</v>
      </c>
      <c r="D1453" s="3">
        <v>398.2</v>
      </c>
      <c r="E1453" s="8" t="s">
        <v>2172</v>
      </c>
      <c r="F1453" s="6" t="s">
        <v>9</v>
      </c>
    </row>
    <row r="1454" spans="1:6" ht="17.1" customHeight="1">
      <c r="A1454" s="5">
        <v>42649</v>
      </c>
      <c r="B1454" s="6" t="s">
        <v>477</v>
      </c>
      <c r="C1454" s="12" t="s">
        <v>478</v>
      </c>
      <c r="D1454" s="3">
        <v>365.2</v>
      </c>
      <c r="E1454" s="8" t="s">
        <v>2173</v>
      </c>
      <c r="F1454" s="6" t="s">
        <v>655</v>
      </c>
    </row>
    <row r="1455" spans="1:6" ht="17.1" customHeight="1">
      <c r="A1455" s="5"/>
      <c r="B1455" s="6"/>
      <c r="C1455" s="13" t="s">
        <v>479</v>
      </c>
      <c r="D1455" s="3">
        <f>SUBTOTAL(9,D1448:D1454)</f>
        <v>3206.7999999999997</v>
      </c>
      <c r="E1455" s="8"/>
      <c r="F1455" s="6"/>
    </row>
    <row r="1456" spans="1:6" ht="17.1" customHeight="1">
      <c r="A1456" s="5">
        <v>42657</v>
      </c>
      <c r="B1456" s="6" t="s">
        <v>480</v>
      </c>
      <c r="C1456" s="7" t="s">
        <v>481</v>
      </c>
      <c r="D1456" s="3">
        <v>305</v>
      </c>
      <c r="E1456" s="8" t="s">
        <v>2174</v>
      </c>
      <c r="F1456" s="6" t="s">
        <v>8</v>
      </c>
    </row>
    <row r="1457" spans="1:6" ht="17.1" customHeight="1">
      <c r="A1457" s="5">
        <v>42657</v>
      </c>
      <c r="B1457" s="6" t="s">
        <v>480</v>
      </c>
      <c r="C1457" s="12" t="s">
        <v>481</v>
      </c>
      <c r="D1457" s="3">
        <v>92.4</v>
      </c>
      <c r="E1457" s="8" t="s">
        <v>2175</v>
      </c>
      <c r="F1457" s="6" t="s">
        <v>9</v>
      </c>
    </row>
    <row r="1458" spans="1:6" ht="17.1" customHeight="1">
      <c r="A1458" s="5">
        <v>42657</v>
      </c>
      <c r="B1458" s="6" t="s">
        <v>480</v>
      </c>
      <c r="C1458" s="12" t="s">
        <v>481</v>
      </c>
      <c r="D1458" s="3">
        <v>92.4</v>
      </c>
      <c r="E1458" s="8" t="s">
        <v>2176</v>
      </c>
      <c r="F1458" s="6" t="s">
        <v>655</v>
      </c>
    </row>
    <row r="1459" spans="1:6" ht="17.1" customHeight="1">
      <c r="A1459" s="5"/>
      <c r="B1459" s="6"/>
      <c r="C1459" s="13" t="s">
        <v>482</v>
      </c>
      <c r="D1459" s="3">
        <f>SUBTOTAL(9,D1456:D1458)</f>
        <v>489.79999999999995</v>
      </c>
      <c r="E1459" s="8"/>
      <c r="F1459" s="6"/>
    </row>
    <row r="1460" spans="1:6" ht="17.1" customHeight="1">
      <c r="A1460" s="5">
        <v>42649</v>
      </c>
      <c r="B1460" s="6" t="s">
        <v>483</v>
      </c>
      <c r="C1460" s="7" t="s">
        <v>484</v>
      </c>
      <c r="D1460" s="3">
        <v>305</v>
      </c>
      <c r="E1460" s="8" t="s">
        <v>2177</v>
      </c>
      <c r="F1460" s="6" t="s">
        <v>8</v>
      </c>
    </row>
    <row r="1461" spans="1:6" ht="17.1" customHeight="1">
      <c r="A1461" s="5">
        <v>42649</v>
      </c>
      <c r="B1461" s="6" t="s">
        <v>483</v>
      </c>
      <c r="C1461" s="7" t="s">
        <v>484</v>
      </c>
      <c r="D1461" s="3">
        <v>305</v>
      </c>
      <c r="E1461" s="8" t="s">
        <v>2178</v>
      </c>
      <c r="F1461" s="6" t="s">
        <v>8</v>
      </c>
    </row>
    <row r="1462" spans="1:6" ht="17.1" customHeight="1">
      <c r="A1462" s="5">
        <v>42657</v>
      </c>
      <c r="B1462" s="6" t="s">
        <v>483</v>
      </c>
      <c r="C1462" s="7" t="s">
        <v>484</v>
      </c>
      <c r="D1462" s="3">
        <v>305</v>
      </c>
      <c r="E1462" s="8" t="s">
        <v>2179</v>
      </c>
      <c r="F1462" s="6" t="s">
        <v>8</v>
      </c>
    </row>
    <row r="1463" spans="1:6" ht="17.1" customHeight="1">
      <c r="A1463" s="5"/>
      <c r="B1463" s="6"/>
      <c r="C1463" s="11" t="s">
        <v>485</v>
      </c>
      <c r="D1463" s="3">
        <f>SUBTOTAL(9,D1460:D1462)</f>
        <v>915</v>
      </c>
      <c r="E1463" s="8"/>
      <c r="F1463" s="6"/>
    </row>
    <row r="1464" spans="1:6" ht="17.1" customHeight="1">
      <c r="A1464" s="5">
        <v>42649</v>
      </c>
      <c r="B1464" s="6" t="s">
        <v>486</v>
      </c>
      <c r="C1464" s="7" t="s">
        <v>487</v>
      </c>
      <c r="D1464" s="3">
        <v>305</v>
      </c>
      <c r="E1464" s="8" t="s">
        <v>2180</v>
      </c>
      <c r="F1464" s="6" t="s">
        <v>8</v>
      </c>
    </row>
    <row r="1465" spans="1:6" ht="17.1" customHeight="1">
      <c r="A1465" s="5">
        <v>42654</v>
      </c>
      <c r="B1465" s="6" t="s">
        <v>486</v>
      </c>
      <c r="C1465" s="7" t="s">
        <v>487</v>
      </c>
      <c r="D1465" s="3">
        <v>305</v>
      </c>
      <c r="E1465" s="8" t="s">
        <v>2181</v>
      </c>
      <c r="F1465" s="6" t="s">
        <v>8</v>
      </c>
    </row>
    <row r="1466" spans="1:6" ht="17.1" customHeight="1">
      <c r="A1466" s="5">
        <v>42657</v>
      </c>
      <c r="B1466" s="6" t="s">
        <v>486</v>
      </c>
      <c r="C1466" s="7" t="s">
        <v>487</v>
      </c>
      <c r="D1466" s="3">
        <v>305</v>
      </c>
      <c r="E1466" s="8" t="s">
        <v>2182</v>
      </c>
      <c r="F1466" s="6" t="s">
        <v>8</v>
      </c>
    </row>
    <row r="1467" spans="1:6" ht="17.1" customHeight="1">
      <c r="A1467" s="5">
        <v>42649</v>
      </c>
      <c r="B1467" s="6" t="s">
        <v>486</v>
      </c>
      <c r="C1467" s="12" t="s">
        <v>487</v>
      </c>
      <c r="D1467" s="3">
        <v>184.8</v>
      </c>
      <c r="E1467" s="8" t="s">
        <v>2183</v>
      </c>
      <c r="F1467" s="6" t="s">
        <v>9</v>
      </c>
    </row>
    <row r="1468" spans="1:6" ht="17.1" customHeight="1">
      <c r="A1468" s="5">
        <v>42654</v>
      </c>
      <c r="B1468" s="6" t="s">
        <v>486</v>
      </c>
      <c r="C1468" s="12" t="s">
        <v>487</v>
      </c>
      <c r="D1468" s="3">
        <v>184.8</v>
      </c>
      <c r="E1468" s="8" t="s">
        <v>2184</v>
      </c>
      <c r="F1468" s="6" t="s">
        <v>9</v>
      </c>
    </row>
    <row r="1469" spans="1:6" ht="17.1" customHeight="1">
      <c r="A1469" s="5">
        <v>42657</v>
      </c>
      <c r="B1469" s="6" t="s">
        <v>486</v>
      </c>
      <c r="C1469" s="12" t="s">
        <v>487</v>
      </c>
      <c r="D1469" s="3">
        <v>184.8</v>
      </c>
      <c r="E1469" s="8" t="s">
        <v>2185</v>
      </c>
      <c r="F1469" s="6" t="s">
        <v>9</v>
      </c>
    </row>
    <row r="1470" spans="1:6" ht="17.1" customHeight="1">
      <c r="A1470" s="5">
        <v>42649</v>
      </c>
      <c r="B1470" s="6" t="s">
        <v>486</v>
      </c>
      <c r="C1470" s="12" t="s">
        <v>487</v>
      </c>
      <c r="D1470" s="3">
        <v>151.8</v>
      </c>
      <c r="E1470" s="8" t="s">
        <v>2186</v>
      </c>
      <c r="F1470" s="6" t="s">
        <v>655</v>
      </c>
    </row>
    <row r="1471" spans="1:6" ht="17.1" customHeight="1">
      <c r="A1471" s="5"/>
      <c r="B1471" s="6"/>
      <c r="C1471" s="13" t="s">
        <v>488</v>
      </c>
      <c r="D1471" s="3">
        <f>SUBTOTAL(9,D1464:D1470)</f>
        <v>1621.1999999999998</v>
      </c>
      <c r="E1471" s="8"/>
      <c r="F1471" s="6"/>
    </row>
    <row r="1472" spans="1:6" ht="17.1" customHeight="1">
      <c r="A1472" s="5">
        <v>42649</v>
      </c>
      <c r="B1472" s="6" t="s">
        <v>489</v>
      </c>
      <c r="C1472" s="7" t="s">
        <v>490</v>
      </c>
      <c r="D1472" s="3">
        <v>305</v>
      </c>
      <c r="E1472" s="8" t="s">
        <v>2187</v>
      </c>
      <c r="F1472" s="6" t="s">
        <v>8</v>
      </c>
    </row>
    <row r="1473" spans="1:6" ht="17.1" customHeight="1">
      <c r="A1473" s="5">
        <v>42657</v>
      </c>
      <c r="B1473" s="6" t="s">
        <v>489</v>
      </c>
      <c r="C1473" s="7" t="s">
        <v>490</v>
      </c>
      <c r="D1473" s="3">
        <v>305</v>
      </c>
      <c r="E1473" s="8" t="s">
        <v>2188</v>
      </c>
      <c r="F1473" s="6" t="s">
        <v>8</v>
      </c>
    </row>
    <row r="1474" spans="1:6" ht="17.1" customHeight="1">
      <c r="A1474" s="5">
        <v>42649</v>
      </c>
      <c r="B1474" s="6" t="s">
        <v>489</v>
      </c>
      <c r="C1474" s="12" t="s">
        <v>490</v>
      </c>
      <c r="D1474" s="3">
        <v>35.2</v>
      </c>
      <c r="E1474" s="8" t="s">
        <v>2189</v>
      </c>
      <c r="F1474" s="6" t="s">
        <v>9</v>
      </c>
    </row>
    <row r="1475" spans="1:6" ht="17.1" customHeight="1">
      <c r="A1475" s="5">
        <v>42657</v>
      </c>
      <c r="B1475" s="6" t="s">
        <v>489</v>
      </c>
      <c r="C1475" s="12" t="s">
        <v>490</v>
      </c>
      <c r="D1475" s="3">
        <v>35.2</v>
      </c>
      <c r="E1475" s="8" t="s">
        <v>2190</v>
      </c>
      <c r="F1475" s="6" t="s">
        <v>9</v>
      </c>
    </row>
    <row r="1476" spans="1:6" ht="17.1" customHeight="1">
      <c r="A1476" s="5"/>
      <c r="B1476" s="6"/>
      <c r="C1476" s="13" t="s">
        <v>491</v>
      </c>
      <c r="D1476" s="3">
        <f>SUBTOTAL(9,D1472:D1475)</f>
        <v>680.4000000000001</v>
      </c>
      <c r="E1476" s="8"/>
      <c r="F1476" s="6"/>
    </row>
    <row r="1477" spans="1:6" ht="17.1" customHeight="1">
      <c r="A1477" s="5">
        <v>42657</v>
      </c>
      <c r="B1477" s="6" t="s">
        <v>492</v>
      </c>
      <c r="C1477" s="7" t="s">
        <v>493</v>
      </c>
      <c r="D1477" s="3">
        <v>305</v>
      </c>
      <c r="E1477" s="8" t="s">
        <v>2191</v>
      </c>
      <c r="F1477" s="6" t="s">
        <v>8</v>
      </c>
    </row>
    <row r="1478" spans="1:6" ht="17.1" customHeight="1">
      <c r="A1478" s="5">
        <v>42657</v>
      </c>
      <c r="B1478" s="6" t="s">
        <v>492</v>
      </c>
      <c r="C1478" s="12" t="s">
        <v>493</v>
      </c>
      <c r="D1478" s="3">
        <v>226.6</v>
      </c>
      <c r="E1478" s="8" t="s">
        <v>2192</v>
      </c>
      <c r="F1478" s="6" t="s">
        <v>9</v>
      </c>
    </row>
    <row r="1479" spans="1:6" ht="17.1" customHeight="1">
      <c r="A1479" s="5"/>
      <c r="B1479" s="6"/>
      <c r="C1479" s="13" t="s">
        <v>494</v>
      </c>
      <c r="D1479" s="3">
        <f>SUBTOTAL(9,D1477:D1478)</f>
        <v>531.6</v>
      </c>
      <c r="E1479" s="8"/>
      <c r="F1479" s="6"/>
    </row>
    <row r="1480" spans="1:6" ht="17.1" customHeight="1">
      <c r="A1480" s="5">
        <v>42647</v>
      </c>
      <c r="B1480" s="6" t="s">
        <v>495</v>
      </c>
      <c r="C1480" s="7" t="s">
        <v>496</v>
      </c>
      <c r="D1480" s="3">
        <v>305</v>
      </c>
      <c r="E1480" s="8" t="s">
        <v>2193</v>
      </c>
      <c r="F1480" s="6" t="s">
        <v>8</v>
      </c>
    </row>
    <row r="1481" spans="1:6" ht="17.1" customHeight="1">
      <c r="A1481" s="5">
        <v>42649</v>
      </c>
      <c r="B1481" s="6" t="s">
        <v>495</v>
      </c>
      <c r="C1481" s="7" t="s">
        <v>496</v>
      </c>
      <c r="D1481" s="3">
        <v>305</v>
      </c>
      <c r="E1481" s="8" t="s">
        <v>2194</v>
      </c>
      <c r="F1481" s="6" t="s">
        <v>8</v>
      </c>
    </row>
    <row r="1482" spans="1:6" ht="17.1" customHeight="1">
      <c r="A1482" s="5"/>
      <c r="B1482" s="6"/>
      <c r="C1482" s="11" t="s">
        <v>497</v>
      </c>
      <c r="D1482" s="3">
        <f>SUBTOTAL(9,D1480:D1481)</f>
        <v>610</v>
      </c>
      <c r="E1482" s="8"/>
      <c r="F1482" s="6"/>
    </row>
    <row r="1483" spans="1:6" ht="17.1" customHeight="1">
      <c r="A1483" s="5">
        <v>42657</v>
      </c>
      <c r="B1483" s="6" t="s">
        <v>498</v>
      </c>
      <c r="C1483" s="7" t="s">
        <v>499</v>
      </c>
      <c r="D1483" s="3">
        <v>549</v>
      </c>
      <c r="E1483" s="8" t="s">
        <v>2195</v>
      </c>
      <c r="F1483" s="6" t="s">
        <v>8</v>
      </c>
    </row>
    <row r="1484" spans="1:6" ht="17.1" customHeight="1">
      <c r="A1484" s="5">
        <v>42657</v>
      </c>
      <c r="B1484" s="6" t="s">
        <v>498</v>
      </c>
      <c r="C1484" s="12" t="s">
        <v>499</v>
      </c>
      <c r="D1484" s="3">
        <v>992.2</v>
      </c>
      <c r="E1484" s="8" t="s">
        <v>2196</v>
      </c>
      <c r="F1484" s="6" t="s">
        <v>9</v>
      </c>
    </row>
    <row r="1485" spans="1:6" ht="17.1" customHeight="1">
      <c r="A1485" s="5"/>
      <c r="B1485" s="6"/>
      <c r="C1485" s="13" t="s">
        <v>500</v>
      </c>
      <c r="D1485" s="3">
        <f>SUBTOTAL(9,D1483:D1484)</f>
        <v>1541.2</v>
      </c>
      <c r="E1485" s="8"/>
      <c r="F1485" s="6"/>
    </row>
    <row r="1486" spans="1:6" ht="17.1" customHeight="1">
      <c r="A1486" s="5">
        <v>42657</v>
      </c>
      <c r="B1486" s="6" t="s">
        <v>501</v>
      </c>
      <c r="C1486" s="7" t="s">
        <v>502</v>
      </c>
      <c r="D1486" s="3">
        <v>549</v>
      </c>
      <c r="E1486" s="8" t="s">
        <v>2197</v>
      </c>
      <c r="F1486" s="6" t="s">
        <v>8</v>
      </c>
    </row>
    <row r="1487" spans="1:6" ht="17.1" customHeight="1">
      <c r="A1487" s="5">
        <v>42657</v>
      </c>
      <c r="B1487" s="6" t="s">
        <v>501</v>
      </c>
      <c r="C1487" s="12" t="s">
        <v>502</v>
      </c>
      <c r="D1487" s="3">
        <v>930.6</v>
      </c>
      <c r="E1487" s="8" t="s">
        <v>2198</v>
      </c>
      <c r="F1487" s="6" t="s">
        <v>9</v>
      </c>
    </row>
    <row r="1488" spans="1:6" ht="17.1" customHeight="1">
      <c r="A1488" s="5"/>
      <c r="B1488" s="6"/>
      <c r="C1488" s="13" t="s">
        <v>503</v>
      </c>
      <c r="D1488" s="3">
        <f>SUBTOTAL(9,D1486:D1487)</f>
        <v>1479.6</v>
      </c>
      <c r="E1488" s="8"/>
      <c r="F1488" s="6"/>
    </row>
    <row r="1489" spans="1:6" ht="17.1" customHeight="1">
      <c r="A1489" s="5">
        <v>42670</v>
      </c>
      <c r="B1489" s="6" t="s">
        <v>2199</v>
      </c>
      <c r="C1489" s="7" t="s">
        <v>2200</v>
      </c>
      <c r="D1489" s="3">
        <v>305</v>
      </c>
      <c r="E1489" s="8" t="s">
        <v>2201</v>
      </c>
      <c r="F1489" s="6" t="s">
        <v>8</v>
      </c>
    </row>
    <row r="1490" spans="1:6" ht="17.1" customHeight="1">
      <c r="A1490" s="5">
        <v>42670</v>
      </c>
      <c r="B1490" s="6" t="s">
        <v>2199</v>
      </c>
      <c r="C1490" s="7" t="s">
        <v>2200</v>
      </c>
      <c r="D1490" s="3">
        <v>305</v>
      </c>
      <c r="E1490" s="8" t="s">
        <v>2202</v>
      </c>
      <c r="F1490" s="6" t="s">
        <v>8</v>
      </c>
    </row>
    <row r="1491" spans="1:6" ht="17.1" customHeight="1">
      <c r="A1491" s="5">
        <v>42670</v>
      </c>
      <c r="B1491" s="6" t="s">
        <v>2199</v>
      </c>
      <c r="C1491" s="12" t="s">
        <v>2200</v>
      </c>
      <c r="D1491" s="3">
        <v>52.8</v>
      </c>
      <c r="E1491" s="8" t="s">
        <v>2203</v>
      </c>
      <c r="F1491" s="6" t="s">
        <v>9</v>
      </c>
    </row>
    <row r="1492" spans="1:6" ht="17.1" customHeight="1">
      <c r="A1492" s="5">
        <v>42670</v>
      </c>
      <c r="B1492" s="6" t="s">
        <v>2199</v>
      </c>
      <c r="C1492" s="12" t="s">
        <v>2200</v>
      </c>
      <c r="D1492" s="3">
        <v>52.8</v>
      </c>
      <c r="E1492" s="8" t="s">
        <v>2204</v>
      </c>
      <c r="F1492" s="6" t="s">
        <v>9</v>
      </c>
    </row>
    <row r="1493" spans="1:6" ht="17.1" customHeight="1">
      <c r="A1493" s="5"/>
      <c r="B1493" s="6"/>
      <c r="C1493" s="13" t="s">
        <v>2205</v>
      </c>
      <c r="D1493" s="3">
        <f>SUBTOTAL(9,D1489:D1492)</f>
        <v>715.5999999999999</v>
      </c>
      <c r="E1493" s="8"/>
      <c r="F1493" s="6"/>
    </row>
    <row r="1494" spans="1:6" ht="17.1" customHeight="1">
      <c r="A1494" s="5">
        <v>42657</v>
      </c>
      <c r="B1494" s="6" t="s">
        <v>504</v>
      </c>
      <c r="C1494" s="7" t="s">
        <v>505</v>
      </c>
      <c r="D1494" s="3">
        <v>549</v>
      </c>
      <c r="E1494" s="8" t="s">
        <v>2206</v>
      </c>
      <c r="F1494" s="6" t="s">
        <v>8</v>
      </c>
    </row>
    <row r="1495" spans="1:6" ht="17.1" customHeight="1">
      <c r="A1495" s="5">
        <v>42657</v>
      </c>
      <c r="B1495" s="6" t="s">
        <v>504</v>
      </c>
      <c r="C1495" s="7" t="s">
        <v>505</v>
      </c>
      <c r="D1495" s="3">
        <v>549</v>
      </c>
      <c r="E1495" s="8" t="s">
        <v>2207</v>
      </c>
      <c r="F1495" s="6" t="s">
        <v>8</v>
      </c>
    </row>
    <row r="1496" spans="1:6" ht="17.1" customHeight="1">
      <c r="A1496" s="5">
        <v>42657</v>
      </c>
      <c r="B1496" s="6" t="s">
        <v>504</v>
      </c>
      <c r="C1496" s="12" t="s">
        <v>505</v>
      </c>
      <c r="D1496" s="3">
        <v>475.2</v>
      </c>
      <c r="E1496" s="8" t="s">
        <v>2208</v>
      </c>
      <c r="F1496" s="6" t="s">
        <v>9</v>
      </c>
    </row>
    <row r="1497" spans="1:6" ht="17.1" customHeight="1">
      <c r="A1497" s="5">
        <v>42657</v>
      </c>
      <c r="B1497" s="6" t="s">
        <v>504</v>
      </c>
      <c r="C1497" s="12" t="s">
        <v>505</v>
      </c>
      <c r="D1497" s="3">
        <v>475.2</v>
      </c>
      <c r="E1497" s="8" t="s">
        <v>2209</v>
      </c>
      <c r="F1497" s="6" t="s">
        <v>9</v>
      </c>
    </row>
    <row r="1498" spans="1:6" ht="17.1" customHeight="1">
      <c r="A1498" s="5"/>
      <c r="B1498" s="6"/>
      <c r="C1498" s="13" t="s">
        <v>506</v>
      </c>
      <c r="D1498" s="3">
        <f>SUBTOTAL(9,D1494:D1497)</f>
        <v>2048.4</v>
      </c>
      <c r="E1498" s="8"/>
      <c r="F1498" s="6"/>
    </row>
    <row r="1499" spans="1:6" ht="17.1" customHeight="1">
      <c r="A1499" s="5">
        <v>42649</v>
      </c>
      <c r="B1499" s="6" t="s">
        <v>507</v>
      </c>
      <c r="C1499" s="7" t="s">
        <v>508</v>
      </c>
      <c r="D1499" s="3">
        <v>549</v>
      </c>
      <c r="E1499" s="8" t="s">
        <v>2210</v>
      </c>
      <c r="F1499" s="6" t="s">
        <v>8</v>
      </c>
    </row>
    <row r="1500" spans="1:6" ht="17.1" customHeight="1">
      <c r="A1500" s="5">
        <v>42654</v>
      </c>
      <c r="B1500" s="6" t="s">
        <v>507</v>
      </c>
      <c r="C1500" s="7" t="s">
        <v>508</v>
      </c>
      <c r="D1500" s="3">
        <v>549</v>
      </c>
      <c r="E1500" s="8" t="s">
        <v>2211</v>
      </c>
      <c r="F1500" s="6" t="s">
        <v>8</v>
      </c>
    </row>
    <row r="1501" spans="1:6" ht="17.1" customHeight="1">
      <c r="A1501" s="5">
        <v>42657</v>
      </c>
      <c r="B1501" s="6" t="s">
        <v>507</v>
      </c>
      <c r="C1501" s="7" t="s">
        <v>508</v>
      </c>
      <c r="D1501" s="3">
        <v>549</v>
      </c>
      <c r="E1501" s="8" t="s">
        <v>2212</v>
      </c>
      <c r="F1501" s="6" t="s">
        <v>8</v>
      </c>
    </row>
    <row r="1502" spans="1:6" ht="17.1" customHeight="1">
      <c r="A1502" s="5">
        <v>42670</v>
      </c>
      <c r="B1502" s="6" t="s">
        <v>507</v>
      </c>
      <c r="C1502" s="7" t="s">
        <v>508</v>
      </c>
      <c r="D1502" s="3">
        <v>549</v>
      </c>
      <c r="E1502" s="8" t="s">
        <v>2213</v>
      </c>
      <c r="F1502" s="6" t="s">
        <v>8</v>
      </c>
    </row>
    <row r="1503" spans="1:6" ht="17.1" customHeight="1">
      <c r="A1503" s="5">
        <v>42649</v>
      </c>
      <c r="B1503" s="6" t="s">
        <v>507</v>
      </c>
      <c r="C1503" s="12" t="s">
        <v>508</v>
      </c>
      <c r="D1503" s="3">
        <v>1146.2</v>
      </c>
      <c r="E1503" s="8" t="s">
        <v>2214</v>
      </c>
      <c r="F1503" s="6" t="s">
        <v>9</v>
      </c>
    </row>
    <row r="1504" spans="1:6" ht="17.1" customHeight="1">
      <c r="A1504" s="5">
        <v>42654</v>
      </c>
      <c r="B1504" s="6" t="s">
        <v>507</v>
      </c>
      <c r="C1504" s="12" t="s">
        <v>508</v>
      </c>
      <c r="D1504" s="3">
        <v>1146.2</v>
      </c>
      <c r="E1504" s="8" t="s">
        <v>2215</v>
      </c>
      <c r="F1504" s="6" t="s">
        <v>9</v>
      </c>
    </row>
    <row r="1505" spans="1:6" ht="17.1" customHeight="1">
      <c r="A1505" s="5">
        <v>42657</v>
      </c>
      <c r="B1505" s="6" t="s">
        <v>507</v>
      </c>
      <c r="C1505" s="12" t="s">
        <v>508</v>
      </c>
      <c r="D1505" s="3">
        <v>1146.2</v>
      </c>
      <c r="E1505" s="8" t="s">
        <v>2216</v>
      </c>
      <c r="F1505" s="6" t="s">
        <v>9</v>
      </c>
    </row>
    <row r="1506" spans="1:6" ht="17.1" customHeight="1">
      <c r="A1506" s="5">
        <v>42670</v>
      </c>
      <c r="B1506" s="6" t="s">
        <v>507</v>
      </c>
      <c r="C1506" s="12" t="s">
        <v>508</v>
      </c>
      <c r="D1506" s="3">
        <v>1146.2</v>
      </c>
      <c r="E1506" s="8" t="s">
        <v>2217</v>
      </c>
      <c r="F1506" s="6" t="s">
        <v>9</v>
      </c>
    </row>
    <row r="1507" spans="1:6" ht="17.1" customHeight="1">
      <c r="A1507" s="5"/>
      <c r="B1507" s="6"/>
      <c r="C1507" s="13" t="s">
        <v>509</v>
      </c>
      <c r="D1507" s="3">
        <f>SUBTOTAL(9,D1499:D1506)</f>
        <v>6780.799999999999</v>
      </c>
      <c r="E1507" s="8"/>
      <c r="F1507" s="6"/>
    </row>
    <row r="1508" spans="1:6" ht="17.1" customHeight="1">
      <c r="A1508" s="5">
        <v>42670</v>
      </c>
      <c r="B1508" s="6" t="s">
        <v>510</v>
      </c>
      <c r="C1508" s="7" t="s">
        <v>511</v>
      </c>
      <c r="D1508" s="3">
        <v>305</v>
      </c>
      <c r="E1508" s="8" t="s">
        <v>2218</v>
      </c>
      <c r="F1508" s="6" t="s">
        <v>8</v>
      </c>
    </row>
    <row r="1509" spans="1:6" ht="17.1" customHeight="1">
      <c r="A1509" s="5">
        <v>42670</v>
      </c>
      <c r="B1509" s="6" t="s">
        <v>510</v>
      </c>
      <c r="C1509" s="12" t="s">
        <v>511</v>
      </c>
      <c r="D1509" s="3">
        <v>48.4</v>
      </c>
      <c r="E1509" s="8" t="s">
        <v>2219</v>
      </c>
      <c r="F1509" s="6" t="s">
        <v>9</v>
      </c>
    </row>
    <row r="1510" spans="1:6" ht="17.1" customHeight="1">
      <c r="A1510" s="5"/>
      <c r="B1510" s="6"/>
      <c r="C1510" s="13" t="s">
        <v>512</v>
      </c>
      <c r="D1510" s="3">
        <f>SUBTOTAL(9,D1508:D1509)</f>
        <v>353.4</v>
      </c>
      <c r="E1510" s="8"/>
      <c r="F1510" s="6"/>
    </row>
    <row r="1511" spans="1:6" ht="17.1" customHeight="1">
      <c r="A1511" s="5">
        <v>42657</v>
      </c>
      <c r="B1511" s="6" t="s">
        <v>513</v>
      </c>
      <c r="C1511" s="7" t="s">
        <v>514</v>
      </c>
      <c r="D1511" s="3">
        <v>549</v>
      </c>
      <c r="E1511" s="8" t="s">
        <v>2220</v>
      </c>
      <c r="F1511" s="6" t="s">
        <v>8</v>
      </c>
    </row>
    <row r="1512" spans="1:6" ht="17.1" customHeight="1">
      <c r="A1512" s="5">
        <v>42668</v>
      </c>
      <c r="B1512" s="6" t="s">
        <v>513</v>
      </c>
      <c r="C1512" s="7" t="s">
        <v>514</v>
      </c>
      <c r="D1512" s="3">
        <v>549</v>
      </c>
      <c r="E1512" s="8" t="s">
        <v>2221</v>
      </c>
      <c r="F1512" s="6" t="s">
        <v>8</v>
      </c>
    </row>
    <row r="1513" spans="1:6" ht="17.1" customHeight="1">
      <c r="A1513" s="5">
        <v>42657</v>
      </c>
      <c r="B1513" s="6" t="s">
        <v>513</v>
      </c>
      <c r="C1513" s="12" t="s">
        <v>514</v>
      </c>
      <c r="D1513" s="3">
        <v>415.8</v>
      </c>
      <c r="E1513" s="8" t="s">
        <v>2222</v>
      </c>
      <c r="F1513" s="6" t="s">
        <v>9</v>
      </c>
    </row>
    <row r="1514" spans="1:6" ht="17.1" customHeight="1">
      <c r="A1514" s="5">
        <v>42668</v>
      </c>
      <c r="B1514" s="6" t="s">
        <v>513</v>
      </c>
      <c r="C1514" s="12" t="s">
        <v>514</v>
      </c>
      <c r="D1514" s="3">
        <v>415.8</v>
      </c>
      <c r="E1514" s="8" t="s">
        <v>2223</v>
      </c>
      <c r="F1514" s="6" t="s">
        <v>9</v>
      </c>
    </row>
    <row r="1515" spans="1:6" ht="17.1" customHeight="1">
      <c r="A1515" s="5">
        <v>42649</v>
      </c>
      <c r="B1515" s="6" t="s">
        <v>513</v>
      </c>
      <c r="C1515" s="12" t="s">
        <v>514</v>
      </c>
      <c r="D1515" s="3">
        <v>217.8</v>
      </c>
      <c r="E1515" s="8" t="s">
        <v>2224</v>
      </c>
      <c r="F1515" s="6" t="s">
        <v>655</v>
      </c>
    </row>
    <row r="1516" spans="1:6" ht="17.1" customHeight="1">
      <c r="A1516" s="5"/>
      <c r="B1516" s="6"/>
      <c r="C1516" s="13" t="s">
        <v>515</v>
      </c>
      <c r="D1516" s="3">
        <f>SUBTOTAL(9,D1511:D1515)</f>
        <v>2147.4</v>
      </c>
      <c r="E1516" s="8"/>
      <c r="F1516" s="6"/>
    </row>
    <row r="1517" spans="1:6" ht="17.1" customHeight="1">
      <c r="A1517" s="5">
        <v>42657</v>
      </c>
      <c r="B1517" s="6" t="s">
        <v>2225</v>
      </c>
      <c r="C1517" s="7" t="s">
        <v>2226</v>
      </c>
      <c r="D1517" s="3">
        <v>305</v>
      </c>
      <c r="E1517" s="8" t="s">
        <v>2227</v>
      </c>
      <c r="F1517" s="6" t="s">
        <v>8</v>
      </c>
    </row>
    <row r="1518" spans="1:6" ht="17.1" customHeight="1">
      <c r="A1518" s="5">
        <v>42657</v>
      </c>
      <c r="B1518" s="6" t="s">
        <v>2225</v>
      </c>
      <c r="C1518" s="12" t="s">
        <v>2226</v>
      </c>
      <c r="D1518" s="3">
        <v>158.4</v>
      </c>
      <c r="E1518" s="8" t="s">
        <v>2228</v>
      </c>
      <c r="F1518" s="6" t="s">
        <v>9</v>
      </c>
    </row>
    <row r="1519" spans="1:6" ht="17.1" customHeight="1">
      <c r="A1519" s="5"/>
      <c r="B1519" s="6"/>
      <c r="C1519" s="13" t="s">
        <v>2229</v>
      </c>
      <c r="D1519" s="3">
        <f>SUBTOTAL(9,D1517:D1518)</f>
        <v>463.4</v>
      </c>
      <c r="E1519" s="8"/>
      <c r="F1519" s="6"/>
    </row>
    <row r="1520" spans="1:6" ht="17.1" customHeight="1">
      <c r="A1520" s="5">
        <v>42647</v>
      </c>
      <c r="B1520" s="6" t="s">
        <v>2230</v>
      </c>
      <c r="C1520" s="7" t="s">
        <v>2231</v>
      </c>
      <c r="D1520" s="3">
        <v>305</v>
      </c>
      <c r="E1520" s="8" t="s">
        <v>2232</v>
      </c>
      <c r="F1520" s="6" t="s">
        <v>8</v>
      </c>
    </row>
    <row r="1521" spans="1:6" ht="17.1" customHeight="1">
      <c r="A1521" s="5">
        <v>42647</v>
      </c>
      <c r="B1521" s="6" t="s">
        <v>2230</v>
      </c>
      <c r="C1521" s="12" t="s">
        <v>2231</v>
      </c>
      <c r="D1521" s="3">
        <v>213.4</v>
      </c>
      <c r="E1521" s="8" t="s">
        <v>2233</v>
      </c>
      <c r="F1521" s="6" t="s">
        <v>9</v>
      </c>
    </row>
    <row r="1522" spans="1:6" ht="17.1" customHeight="1">
      <c r="A1522" s="5"/>
      <c r="B1522" s="6"/>
      <c r="C1522" s="13" t="s">
        <v>2234</v>
      </c>
      <c r="D1522" s="3">
        <f>SUBTOTAL(9,D1520:D1521)</f>
        <v>518.4</v>
      </c>
      <c r="E1522" s="8"/>
      <c r="F1522" s="6"/>
    </row>
    <row r="1523" spans="1:6" ht="17.1" customHeight="1">
      <c r="A1523" s="5">
        <v>42649</v>
      </c>
      <c r="B1523" s="6" t="s">
        <v>516</v>
      </c>
      <c r="C1523" s="7" t="s">
        <v>517</v>
      </c>
      <c r="D1523" s="3">
        <v>549</v>
      </c>
      <c r="E1523" s="8" t="s">
        <v>2235</v>
      </c>
      <c r="F1523" s="6" t="s">
        <v>8</v>
      </c>
    </row>
    <row r="1524" spans="1:6" ht="17.1" customHeight="1">
      <c r="A1524" s="5">
        <v>42656</v>
      </c>
      <c r="B1524" s="6" t="s">
        <v>516</v>
      </c>
      <c r="C1524" s="7" t="s">
        <v>517</v>
      </c>
      <c r="D1524" s="3">
        <v>1098</v>
      </c>
      <c r="E1524" s="8" t="s">
        <v>2236</v>
      </c>
      <c r="F1524" s="6" t="s">
        <v>8</v>
      </c>
    </row>
    <row r="1525" spans="1:6" ht="17.1" customHeight="1">
      <c r="A1525" s="5">
        <v>42657</v>
      </c>
      <c r="B1525" s="6" t="s">
        <v>516</v>
      </c>
      <c r="C1525" s="7" t="s">
        <v>517</v>
      </c>
      <c r="D1525" s="3">
        <v>549</v>
      </c>
      <c r="E1525" s="8" t="s">
        <v>2237</v>
      </c>
      <c r="F1525" s="6" t="s">
        <v>8</v>
      </c>
    </row>
    <row r="1526" spans="1:6" ht="17.1" customHeight="1">
      <c r="A1526" s="5">
        <v>42657</v>
      </c>
      <c r="B1526" s="6" t="s">
        <v>516</v>
      </c>
      <c r="C1526" s="7" t="s">
        <v>517</v>
      </c>
      <c r="D1526" s="3">
        <v>549</v>
      </c>
      <c r="E1526" s="8" t="s">
        <v>2238</v>
      </c>
      <c r="F1526" s="6" t="s">
        <v>8</v>
      </c>
    </row>
    <row r="1527" spans="1:6" ht="17.1" customHeight="1">
      <c r="A1527" s="5">
        <v>42668</v>
      </c>
      <c r="B1527" s="6" t="s">
        <v>516</v>
      </c>
      <c r="C1527" s="7" t="s">
        <v>517</v>
      </c>
      <c r="D1527" s="3">
        <v>549</v>
      </c>
      <c r="E1527" s="8" t="s">
        <v>2239</v>
      </c>
      <c r="F1527" s="6" t="s">
        <v>8</v>
      </c>
    </row>
    <row r="1528" spans="1:6" ht="17.1" customHeight="1">
      <c r="A1528" s="5">
        <v>42670</v>
      </c>
      <c r="B1528" s="6" t="s">
        <v>516</v>
      </c>
      <c r="C1528" s="7" t="s">
        <v>517</v>
      </c>
      <c r="D1528" s="3">
        <v>549</v>
      </c>
      <c r="E1528" s="8" t="s">
        <v>2240</v>
      </c>
      <c r="F1528" s="6" t="s">
        <v>8</v>
      </c>
    </row>
    <row r="1529" spans="1:6" ht="17.1" customHeight="1">
      <c r="A1529" s="5">
        <v>42670</v>
      </c>
      <c r="B1529" s="6" t="s">
        <v>516</v>
      </c>
      <c r="C1529" s="7" t="s">
        <v>517</v>
      </c>
      <c r="D1529" s="3">
        <v>549</v>
      </c>
      <c r="E1529" s="8" t="s">
        <v>2241</v>
      </c>
      <c r="F1529" s="6" t="s">
        <v>8</v>
      </c>
    </row>
    <row r="1530" spans="1:6" ht="17.1" customHeight="1">
      <c r="A1530" s="5">
        <v>42649</v>
      </c>
      <c r="B1530" s="6" t="s">
        <v>516</v>
      </c>
      <c r="C1530" s="12" t="s">
        <v>517</v>
      </c>
      <c r="D1530" s="3">
        <v>380.6</v>
      </c>
      <c r="E1530" s="8" t="s">
        <v>2242</v>
      </c>
      <c r="F1530" s="6" t="s">
        <v>9</v>
      </c>
    </row>
    <row r="1531" spans="1:6" ht="17.1" customHeight="1">
      <c r="A1531" s="5">
        <v>42656</v>
      </c>
      <c r="B1531" s="6" t="s">
        <v>516</v>
      </c>
      <c r="C1531" s="12" t="s">
        <v>517</v>
      </c>
      <c r="D1531" s="3">
        <v>380.6</v>
      </c>
      <c r="E1531" s="8" t="s">
        <v>2243</v>
      </c>
      <c r="F1531" s="6" t="s">
        <v>9</v>
      </c>
    </row>
    <row r="1532" spans="1:6" ht="17.1" customHeight="1">
      <c r="A1532" s="5">
        <v>42657</v>
      </c>
      <c r="B1532" s="6" t="s">
        <v>516</v>
      </c>
      <c r="C1532" s="12" t="s">
        <v>517</v>
      </c>
      <c r="D1532" s="3">
        <v>380.6</v>
      </c>
      <c r="E1532" s="8" t="s">
        <v>2244</v>
      </c>
      <c r="F1532" s="6" t="s">
        <v>9</v>
      </c>
    </row>
    <row r="1533" spans="1:6" ht="17.1" customHeight="1">
      <c r="A1533" s="5">
        <v>42657</v>
      </c>
      <c r="B1533" s="6" t="s">
        <v>516</v>
      </c>
      <c r="C1533" s="12" t="s">
        <v>517</v>
      </c>
      <c r="D1533" s="3">
        <v>380.6</v>
      </c>
      <c r="E1533" s="8" t="s">
        <v>2245</v>
      </c>
      <c r="F1533" s="6" t="s">
        <v>9</v>
      </c>
    </row>
    <row r="1534" spans="1:6" ht="17.1" customHeight="1">
      <c r="A1534" s="5">
        <v>42668</v>
      </c>
      <c r="B1534" s="6" t="s">
        <v>516</v>
      </c>
      <c r="C1534" s="12" t="s">
        <v>517</v>
      </c>
      <c r="D1534" s="3">
        <v>380.6</v>
      </c>
      <c r="E1534" s="8" t="s">
        <v>2246</v>
      </c>
      <c r="F1534" s="6" t="s">
        <v>9</v>
      </c>
    </row>
    <row r="1535" spans="1:6" ht="17.1" customHeight="1">
      <c r="A1535" s="5">
        <v>42670</v>
      </c>
      <c r="B1535" s="6" t="s">
        <v>516</v>
      </c>
      <c r="C1535" s="12" t="s">
        <v>517</v>
      </c>
      <c r="D1535" s="3">
        <v>380.6</v>
      </c>
      <c r="E1535" s="8" t="s">
        <v>2247</v>
      </c>
      <c r="F1535" s="6" t="s">
        <v>9</v>
      </c>
    </row>
    <row r="1536" spans="1:6" ht="17.1" customHeight="1">
      <c r="A1536" s="5">
        <v>42670</v>
      </c>
      <c r="B1536" s="6" t="s">
        <v>516</v>
      </c>
      <c r="C1536" s="12" t="s">
        <v>517</v>
      </c>
      <c r="D1536" s="3">
        <v>380.6</v>
      </c>
      <c r="E1536" s="8" t="s">
        <v>2248</v>
      </c>
      <c r="F1536" s="6" t="s">
        <v>9</v>
      </c>
    </row>
    <row r="1537" spans="1:6" ht="17.1" customHeight="1">
      <c r="A1537" s="5"/>
      <c r="B1537" s="6"/>
      <c r="C1537" s="13" t="s">
        <v>518</v>
      </c>
      <c r="D1537" s="3">
        <f>SUBTOTAL(9,D1523:D1536)</f>
        <v>7056.200000000003</v>
      </c>
      <c r="E1537" s="8"/>
      <c r="F1537" s="6"/>
    </row>
    <row r="1538" spans="1:6" ht="17.1" customHeight="1">
      <c r="A1538" s="5">
        <v>42649</v>
      </c>
      <c r="B1538" s="6" t="s">
        <v>2249</v>
      </c>
      <c r="C1538" s="7" t="s">
        <v>2250</v>
      </c>
      <c r="D1538" s="3">
        <v>549</v>
      </c>
      <c r="E1538" s="8" t="s">
        <v>2251</v>
      </c>
      <c r="F1538" s="6" t="s">
        <v>8</v>
      </c>
    </row>
    <row r="1539" spans="1:6" ht="17.1" customHeight="1">
      <c r="A1539" s="5">
        <v>42649</v>
      </c>
      <c r="B1539" s="6" t="s">
        <v>2249</v>
      </c>
      <c r="C1539" s="7" t="s">
        <v>2250</v>
      </c>
      <c r="D1539" s="3">
        <v>305</v>
      </c>
      <c r="E1539" s="8" t="s">
        <v>2252</v>
      </c>
      <c r="F1539" s="6" t="s">
        <v>8</v>
      </c>
    </row>
    <row r="1540" spans="1:6" ht="17.1" customHeight="1">
      <c r="A1540" s="5">
        <v>42657</v>
      </c>
      <c r="B1540" s="6" t="s">
        <v>2249</v>
      </c>
      <c r="C1540" s="7" t="s">
        <v>2250</v>
      </c>
      <c r="D1540" s="3">
        <v>305</v>
      </c>
      <c r="E1540" s="8" t="s">
        <v>2253</v>
      </c>
      <c r="F1540" s="6" t="s">
        <v>8</v>
      </c>
    </row>
    <row r="1541" spans="1:6" ht="17.1" customHeight="1">
      <c r="A1541" s="5">
        <v>42661</v>
      </c>
      <c r="B1541" s="6" t="s">
        <v>2249</v>
      </c>
      <c r="C1541" s="7" t="s">
        <v>2250</v>
      </c>
      <c r="D1541" s="3">
        <v>305</v>
      </c>
      <c r="E1541" s="8" t="s">
        <v>2254</v>
      </c>
      <c r="F1541" s="6" t="s">
        <v>8</v>
      </c>
    </row>
    <row r="1542" spans="1:6" ht="17.1" customHeight="1">
      <c r="A1542" s="5">
        <v>42668</v>
      </c>
      <c r="B1542" s="6" t="s">
        <v>2249</v>
      </c>
      <c r="C1542" s="7" t="s">
        <v>2250</v>
      </c>
      <c r="D1542" s="3">
        <v>305</v>
      </c>
      <c r="E1542" s="8" t="s">
        <v>2255</v>
      </c>
      <c r="F1542" s="6" t="s">
        <v>8</v>
      </c>
    </row>
    <row r="1543" spans="1:6" ht="17.1" customHeight="1">
      <c r="A1543" s="5">
        <v>42649</v>
      </c>
      <c r="B1543" s="6" t="s">
        <v>2249</v>
      </c>
      <c r="C1543" s="12" t="s">
        <v>2250</v>
      </c>
      <c r="D1543" s="3">
        <v>338.8</v>
      </c>
      <c r="E1543" s="8" t="s">
        <v>2256</v>
      </c>
      <c r="F1543" s="6" t="s">
        <v>9</v>
      </c>
    </row>
    <row r="1544" spans="1:6" ht="17.1" customHeight="1">
      <c r="A1544" s="5">
        <v>42649</v>
      </c>
      <c r="B1544" s="6" t="s">
        <v>2249</v>
      </c>
      <c r="C1544" s="12" t="s">
        <v>2250</v>
      </c>
      <c r="D1544" s="3">
        <v>30.8</v>
      </c>
      <c r="E1544" s="8" t="s">
        <v>2257</v>
      </c>
      <c r="F1544" s="6" t="s">
        <v>9</v>
      </c>
    </row>
    <row r="1545" spans="1:6" ht="17.1" customHeight="1">
      <c r="A1545" s="5">
        <v>42657</v>
      </c>
      <c r="B1545" s="6" t="s">
        <v>2249</v>
      </c>
      <c r="C1545" s="12" t="s">
        <v>2250</v>
      </c>
      <c r="D1545" s="3">
        <v>30.8</v>
      </c>
      <c r="E1545" s="8" t="s">
        <v>2258</v>
      </c>
      <c r="F1545" s="6" t="s">
        <v>9</v>
      </c>
    </row>
    <row r="1546" spans="1:6" ht="17.1" customHeight="1">
      <c r="A1546" s="5">
        <v>42661</v>
      </c>
      <c r="B1546" s="6" t="s">
        <v>2249</v>
      </c>
      <c r="C1546" s="12" t="s">
        <v>2250</v>
      </c>
      <c r="D1546" s="3">
        <v>30.8</v>
      </c>
      <c r="E1546" s="8" t="s">
        <v>2259</v>
      </c>
      <c r="F1546" s="6" t="s">
        <v>9</v>
      </c>
    </row>
    <row r="1547" spans="1:6" ht="17.1" customHeight="1">
      <c r="A1547" s="5">
        <v>42668</v>
      </c>
      <c r="B1547" s="6" t="s">
        <v>2249</v>
      </c>
      <c r="C1547" s="12" t="s">
        <v>2250</v>
      </c>
      <c r="D1547" s="3">
        <v>30.8</v>
      </c>
      <c r="E1547" s="8" t="s">
        <v>2260</v>
      </c>
      <c r="F1547" s="6" t="s">
        <v>9</v>
      </c>
    </row>
    <row r="1548" spans="1:6" ht="17.1" customHeight="1">
      <c r="A1548" s="5"/>
      <c r="B1548" s="6"/>
      <c r="C1548" s="13" t="s">
        <v>2261</v>
      </c>
      <c r="D1548" s="3">
        <f>SUBTOTAL(9,D1538:D1547)</f>
        <v>2231.000000000001</v>
      </c>
      <c r="E1548" s="8"/>
      <c r="F1548" s="6"/>
    </row>
    <row r="1549" spans="1:6" ht="17.1" customHeight="1">
      <c r="A1549" s="5">
        <v>42657</v>
      </c>
      <c r="B1549" s="6" t="s">
        <v>519</v>
      </c>
      <c r="C1549" s="7" t="s">
        <v>520</v>
      </c>
      <c r="D1549" s="3">
        <v>305</v>
      </c>
      <c r="E1549" s="8" t="s">
        <v>2262</v>
      </c>
      <c r="F1549" s="6" t="s">
        <v>8</v>
      </c>
    </row>
    <row r="1550" spans="1:6" ht="17.1" customHeight="1">
      <c r="A1550" s="5">
        <v>42657</v>
      </c>
      <c r="B1550" s="6" t="s">
        <v>519</v>
      </c>
      <c r="C1550" s="7" t="s">
        <v>520</v>
      </c>
      <c r="D1550" s="3">
        <v>305</v>
      </c>
      <c r="E1550" s="8" t="s">
        <v>2263</v>
      </c>
      <c r="F1550" s="6" t="s">
        <v>8</v>
      </c>
    </row>
    <row r="1551" spans="1:6" ht="17.1" customHeight="1">
      <c r="A1551" s="5">
        <v>42661</v>
      </c>
      <c r="B1551" s="6" t="s">
        <v>519</v>
      </c>
      <c r="C1551" s="7" t="s">
        <v>520</v>
      </c>
      <c r="D1551" s="3">
        <v>305</v>
      </c>
      <c r="E1551" s="8" t="s">
        <v>2264</v>
      </c>
      <c r="F1551" s="6" t="s">
        <v>8</v>
      </c>
    </row>
    <row r="1552" spans="1:6" ht="17.1" customHeight="1">
      <c r="A1552" s="5">
        <v>42657</v>
      </c>
      <c r="B1552" s="6" t="s">
        <v>519</v>
      </c>
      <c r="C1552" s="12" t="s">
        <v>520</v>
      </c>
      <c r="D1552" s="3">
        <v>41.8</v>
      </c>
      <c r="E1552" s="8" t="s">
        <v>2265</v>
      </c>
      <c r="F1552" s="6" t="s">
        <v>9</v>
      </c>
    </row>
    <row r="1553" spans="1:6" ht="17.1" customHeight="1">
      <c r="A1553" s="5">
        <v>42657</v>
      </c>
      <c r="B1553" s="6" t="s">
        <v>519</v>
      </c>
      <c r="C1553" s="12" t="s">
        <v>520</v>
      </c>
      <c r="D1553" s="3">
        <v>41.8</v>
      </c>
      <c r="E1553" s="8" t="s">
        <v>2266</v>
      </c>
      <c r="F1553" s="6" t="s">
        <v>9</v>
      </c>
    </row>
    <row r="1554" spans="1:6" ht="17.1" customHeight="1">
      <c r="A1554" s="5">
        <v>42661</v>
      </c>
      <c r="B1554" s="6" t="s">
        <v>519</v>
      </c>
      <c r="C1554" s="12" t="s">
        <v>520</v>
      </c>
      <c r="D1554" s="3">
        <v>41.8</v>
      </c>
      <c r="E1554" s="8" t="s">
        <v>2267</v>
      </c>
      <c r="F1554" s="6" t="s">
        <v>9</v>
      </c>
    </row>
    <row r="1555" spans="1:6" ht="17.1" customHeight="1">
      <c r="A1555" s="5"/>
      <c r="B1555" s="6"/>
      <c r="C1555" s="13" t="s">
        <v>521</v>
      </c>
      <c r="D1555" s="3">
        <f>SUBTOTAL(9,D1549:D1554)</f>
        <v>1040.3999999999999</v>
      </c>
      <c r="E1555" s="8"/>
      <c r="F1555" s="6"/>
    </row>
    <row r="1556" spans="1:6" ht="17.1" customHeight="1">
      <c r="A1556" s="5">
        <v>42647</v>
      </c>
      <c r="B1556" s="6" t="s">
        <v>522</v>
      </c>
      <c r="C1556" s="7" t="s">
        <v>523</v>
      </c>
      <c r="D1556" s="3">
        <v>549</v>
      </c>
      <c r="E1556" s="8" t="s">
        <v>2268</v>
      </c>
      <c r="F1556" s="6" t="s">
        <v>8</v>
      </c>
    </row>
    <row r="1557" spans="1:6" ht="17.1" customHeight="1">
      <c r="A1557" s="5">
        <v>42649</v>
      </c>
      <c r="B1557" s="6" t="s">
        <v>522</v>
      </c>
      <c r="C1557" s="7" t="s">
        <v>523</v>
      </c>
      <c r="D1557" s="3">
        <v>549</v>
      </c>
      <c r="E1557" s="8" t="s">
        <v>2269</v>
      </c>
      <c r="F1557" s="6" t="s">
        <v>8</v>
      </c>
    </row>
    <row r="1558" spans="1:6" ht="17.1" customHeight="1">
      <c r="A1558" s="5">
        <v>42657</v>
      </c>
      <c r="B1558" s="6" t="s">
        <v>522</v>
      </c>
      <c r="C1558" s="7" t="s">
        <v>523</v>
      </c>
      <c r="D1558" s="3">
        <v>549</v>
      </c>
      <c r="E1558" s="8" t="s">
        <v>2270</v>
      </c>
      <c r="F1558" s="6" t="s">
        <v>8</v>
      </c>
    </row>
    <row r="1559" spans="1:6" ht="17.1" customHeight="1">
      <c r="A1559" s="5">
        <v>42647</v>
      </c>
      <c r="B1559" s="6" t="s">
        <v>522</v>
      </c>
      <c r="C1559" s="12" t="s">
        <v>523</v>
      </c>
      <c r="D1559" s="3">
        <v>380.6</v>
      </c>
      <c r="E1559" s="8" t="s">
        <v>2271</v>
      </c>
      <c r="F1559" s="6" t="s">
        <v>9</v>
      </c>
    </row>
    <row r="1560" spans="1:6" ht="17.1" customHeight="1">
      <c r="A1560" s="5">
        <v>42649</v>
      </c>
      <c r="B1560" s="6" t="s">
        <v>522</v>
      </c>
      <c r="C1560" s="12" t="s">
        <v>523</v>
      </c>
      <c r="D1560" s="3">
        <v>380.6</v>
      </c>
      <c r="E1560" s="8" t="s">
        <v>2272</v>
      </c>
      <c r="F1560" s="6" t="s">
        <v>9</v>
      </c>
    </row>
    <row r="1561" spans="1:6" ht="17.1" customHeight="1">
      <c r="A1561" s="5">
        <v>42657</v>
      </c>
      <c r="B1561" s="6" t="s">
        <v>522</v>
      </c>
      <c r="C1561" s="12" t="s">
        <v>523</v>
      </c>
      <c r="D1561" s="3">
        <v>380.6</v>
      </c>
      <c r="E1561" s="8" t="s">
        <v>2273</v>
      </c>
      <c r="F1561" s="6" t="s">
        <v>9</v>
      </c>
    </row>
    <row r="1562" spans="1:6" ht="17.1" customHeight="1">
      <c r="A1562" s="5">
        <v>42649</v>
      </c>
      <c r="B1562" s="6" t="s">
        <v>522</v>
      </c>
      <c r="C1562" s="12" t="s">
        <v>523</v>
      </c>
      <c r="D1562" s="3">
        <v>347.6</v>
      </c>
      <c r="E1562" s="8" t="s">
        <v>2274</v>
      </c>
      <c r="F1562" s="6" t="s">
        <v>655</v>
      </c>
    </row>
    <row r="1563" spans="1:6" ht="17.1" customHeight="1">
      <c r="A1563" s="5"/>
      <c r="B1563" s="6"/>
      <c r="C1563" s="13" t="s">
        <v>524</v>
      </c>
      <c r="D1563" s="3">
        <f>SUBTOTAL(9,D1556:D1562)</f>
        <v>3136.3999999999996</v>
      </c>
      <c r="E1563" s="8"/>
      <c r="F1563" s="6"/>
    </row>
    <row r="1564" spans="1:6" ht="17.1" customHeight="1">
      <c r="A1564" s="5">
        <v>42657</v>
      </c>
      <c r="B1564" s="6" t="s">
        <v>2275</v>
      </c>
      <c r="C1564" s="7" t="s">
        <v>2276</v>
      </c>
      <c r="D1564" s="3">
        <v>305</v>
      </c>
      <c r="E1564" s="8" t="s">
        <v>2277</v>
      </c>
      <c r="F1564" s="6" t="s">
        <v>8</v>
      </c>
    </row>
    <row r="1565" spans="1:6" ht="17.1" customHeight="1">
      <c r="A1565" s="5">
        <v>42661</v>
      </c>
      <c r="B1565" s="6" t="s">
        <v>2275</v>
      </c>
      <c r="C1565" s="7" t="s">
        <v>2276</v>
      </c>
      <c r="D1565" s="3">
        <v>305</v>
      </c>
      <c r="E1565" s="8" t="s">
        <v>2278</v>
      </c>
      <c r="F1565" s="6" t="s">
        <v>8</v>
      </c>
    </row>
    <row r="1566" spans="1:6" ht="17.1" customHeight="1">
      <c r="A1566" s="5">
        <v>42657</v>
      </c>
      <c r="B1566" s="6" t="s">
        <v>2275</v>
      </c>
      <c r="C1566" s="12" t="s">
        <v>2276</v>
      </c>
      <c r="D1566" s="3">
        <v>30.8</v>
      </c>
      <c r="E1566" s="8" t="s">
        <v>2279</v>
      </c>
      <c r="F1566" s="6" t="s">
        <v>9</v>
      </c>
    </row>
    <row r="1567" spans="1:6" ht="17.1" customHeight="1">
      <c r="A1567" s="5">
        <v>42661</v>
      </c>
      <c r="B1567" s="6" t="s">
        <v>2275</v>
      </c>
      <c r="C1567" s="12" t="s">
        <v>2276</v>
      </c>
      <c r="D1567" s="3">
        <v>30.8</v>
      </c>
      <c r="E1567" s="8" t="s">
        <v>2280</v>
      </c>
      <c r="F1567" s="6" t="s">
        <v>9</v>
      </c>
    </row>
    <row r="1568" spans="1:6" ht="17.1" customHeight="1">
      <c r="A1568" s="5"/>
      <c r="B1568" s="6"/>
      <c r="C1568" s="13" t="s">
        <v>2281</v>
      </c>
      <c r="D1568" s="3">
        <f>SUBTOTAL(9,D1564:D1567)</f>
        <v>671.5999999999999</v>
      </c>
      <c r="E1568" s="8"/>
      <c r="F1568" s="6"/>
    </row>
    <row r="1569" spans="1:6" ht="17.1" customHeight="1">
      <c r="A1569" s="5">
        <v>42647</v>
      </c>
      <c r="B1569" s="6" t="s">
        <v>2282</v>
      </c>
      <c r="C1569" s="7" t="s">
        <v>2283</v>
      </c>
      <c r="D1569" s="3">
        <v>305</v>
      </c>
      <c r="E1569" s="8" t="s">
        <v>2284</v>
      </c>
      <c r="F1569" s="6" t="s">
        <v>8</v>
      </c>
    </row>
    <row r="1570" spans="1:6" ht="17.1" customHeight="1">
      <c r="A1570" s="5">
        <v>42649</v>
      </c>
      <c r="B1570" s="6" t="s">
        <v>2282</v>
      </c>
      <c r="C1570" s="7" t="s">
        <v>2283</v>
      </c>
      <c r="D1570" s="3">
        <v>305</v>
      </c>
      <c r="E1570" s="8" t="s">
        <v>2285</v>
      </c>
      <c r="F1570" s="6" t="s">
        <v>8</v>
      </c>
    </row>
    <row r="1571" spans="1:6" ht="17.1" customHeight="1">
      <c r="A1571" s="5">
        <v>42657</v>
      </c>
      <c r="B1571" s="6" t="s">
        <v>2282</v>
      </c>
      <c r="C1571" s="7" t="s">
        <v>2283</v>
      </c>
      <c r="D1571" s="3">
        <v>305</v>
      </c>
      <c r="E1571" s="8" t="s">
        <v>2286</v>
      </c>
      <c r="F1571" s="6" t="s">
        <v>8</v>
      </c>
    </row>
    <row r="1572" spans="1:6" ht="17.1" customHeight="1">
      <c r="A1572" s="5">
        <v>42647</v>
      </c>
      <c r="B1572" s="6" t="s">
        <v>2282</v>
      </c>
      <c r="C1572" s="12" t="s">
        <v>2283</v>
      </c>
      <c r="D1572" s="3">
        <v>204.6</v>
      </c>
      <c r="E1572" s="8" t="s">
        <v>2287</v>
      </c>
      <c r="F1572" s="6" t="s">
        <v>9</v>
      </c>
    </row>
    <row r="1573" spans="1:6" ht="17.1" customHeight="1">
      <c r="A1573" s="5">
        <v>42649</v>
      </c>
      <c r="B1573" s="6" t="s">
        <v>2282</v>
      </c>
      <c r="C1573" s="12" t="s">
        <v>2283</v>
      </c>
      <c r="D1573" s="3">
        <v>204.6</v>
      </c>
      <c r="E1573" s="8" t="s">
        <v>2288</v>
      </c>
      <c r="F1573" s="6" t="s">
        <v>9</v>
      </c>
    </row>
    <row r="1574" spans="1:6" ht="17.1" customHeight="1">
      <c r="A1574" s="5">
        <v>42657</v>
      </c>
      <c r="B1574" s="6" t="s">
        <v>2282</v>
      </c>
      <c r="C1574" s="12" t="s">
        <v>2283</v>
      </c>
      <c r="D1574" s="3">
        <v>204.6</v>
      </c>
      <c r="E1574" s="8" t="s">
        <v>2289</v>
      </c>
      <c r="F1574" s="6" t="s">
        <v>9</v>
      </c>
    </row>
    <row r="1575" spans="1:6" ht="17.1" customHeight="1">
      <c r="A1575" s="5"/>
      <c r="B1575" s="6"/>
      <c r="C1575" s="13" t="s">
        <v>2290</v>
      </c>
      <c r="D1575" s="3">
        <f>SUBTOTAL(9,D1569:D1574)</f>
        <v>1528.7999999999997</v>
      </c>
      <c r="E1575" s="8"/>
      <c r="F1575" s="6"/>
    </row>
    <row r="1576" spans="1:6" ht="17.1" customHeight="1">
      <c r="A1576" s="5">
        <v>42657</v>
      </c>
      <c r="B1576" s="6" t="s">
        <v>525</v>
      </c>
      <c r="C1576" s="7" t="s">
        <v>526</v>
      </c>
      <c r="D1576" s="3">
        <v>549</v>
      </c>
      <c r="E1576" s="8" t="s">
        <v>2291</v>
      </c>
      <c r="F1576" s="6" t="s">
        <v>8</v>
      </c>
    </row>
    <row r="1577" spans="1:6" ht="17.1" customHeight="1">
      <c r="A1577" s="5"/>
      <c r="B1577" s="6"/>
      <c r="C1577" s="11" t="s">
        <v>527</v>
      </c>
      <c r="D1577" s="3">
        <f>SUBTOTAL(9,D1576:D1576)</f>
        <v>549</v>
      </c>
      <c r="E1577" s="8"/>
      <c r="F1577" s="6"/>
    </row>
    <row r="1578" spans="1:6" ht="17.1" customHeight="1">
      <c r="A1578" s="5">
        <v>42647</v>
      </c>
      <c r="B1578" s="6" t="s">
        <v>528</v>
      </c>
      <c r="C1578" s="7" t="s">
        <v>529</v>
      </c>
      <c r="D1578" s="3">
        <v>549</v>
      </c>
      <c r="E1578" s="8" t="s">
        <v>2292</v>
      </c>
      <c r="F1578" s="6" t="s">
        <v>8</v>
      </c>
    </row>
    <row r="1579" spans="1:6" ht="17.1" customHeight="1">
      <c r="A1579" s="5">
        <v>42649</v>
      </c>
      <c r="B1579" s="6" t="s">
        <v>528</v>
      </c>
      <c r="C1579" s="7" t="s">
        <v>529</v>
      </c>
      <c r="D1579" s="3">
        <v>549</v>
      </c>
      <c r="E1579" s="8" t="s">
        <v>2293</v>
      </c>
      <c r="F1579" s="6" t="s">
        <v>8</v>
      </c>
    </row>
    <row r="1580" spans="1:6" ht="17.1" customHeight="1">
      <c r="A1580" s="5">
        <v>42657</v>
      </c>
      <c r="B1580" s="6" t="s">
        <v>528</v>
      </c>
      <c r="C1580" s="7" t="s">
        <v>529</v>
      </c>
      <c r="D1580" s="3">
        <v>549</v>
      </c>
      <c r="E1580" s="8" t="s">
        <v>2294</v>
      </c>
      <c r="F1580" s="6" t="s">
        <v>8</v>
      </c>
    </row>
    <row r="1581" spans="1:6" ht="17.1" customHeight="1">
      <c r="A1581" s="5">
        <v>42647</v>
      </c>
      <c r="B1581" s="6" t="s">
        <v>528</v>
      </c>
      <c r="C1581" s="12" t="s">
        <v>529</v>
      </c>
      <c r="D1581" s="3">
        <v>420.2</v>
      </c>
      <c r="E1581" s="8" t="s">
        <v>2295</v>
      </c>
      <c r="F1581" s="6" t="s">
        <v>9</v>
      </c>
    </row>
    <row r="1582" spans="1:6" ht="17.1" customHeight="1">
      <c r="A1582" s="5">
        <v>42649</v>
      </c>
      <c r="B1582" s="6" t="s">
        <v>528</v>
      </c>
      <c r="C1582" s="12" t="s">
        <v>529</v>
      </c>
      <c r="D1582" s="3">
        <v>420.2</v>
      </c>
      <c r="E1582" s="8" t="s">
        <v>2296</v>
      </c>
      <c r="F1582" s="6" t="s">
        <v>9</v>
      </c>
    </row>
    <row r="1583" spans="1:6" ht="17.1" customHeight="1">
      <c r="A1583" s="5">
        <v>42657</v>
      </c>
      <c r="B1583" s="6" t="s">
        <v>528</v>
      </c>
      <c r="C1583" s="12" t="s">
        <v>529</v>
      </c>
      <c r="D1583" s="3">
        <v>420.2</v>
      </c>
      <c r="E1583" s="8" t="s">
        <v>2297</v>
      </c>
      <c r="F1583" s="6" t="s">
        <v>9</v>
      </c>
    </row>
    <row r="1584" spans="1:6" ht="17.1" customHeight="1">
      <c r="A1584" s="5">
        <v>42649</v>
      </c>
      <c r="B1584" s="6" t="s">
        <v>528</v>
      </c>
      <c r="C1584" s="12" t="s">
        <v>529</v>
      </c>
      <c r="D1584" s="3">
        <v>387.2</v>
      </c>
      <c r="E1584" s="8" t="s">
        <v>2298</v>
      </c>
      <c r="F1584" s="6" t="s">
        <v>655</v>
      </c>
    </row>
    <row r="1585" spans="1:6" ht="17.1" customHeight="1">
      <c r="A1585" s="5"/>
      <c r="B1585" s="6"/>
      <c r="C1585" s="13" t="s">
        <v>530</v>
      </c>
      <c r="D1585" s="3">
        <f>SUBTOTAL(9,D1578:D1584)</f>
        <v>3294.7999999999993</v>
      </c>
      <c r="E1585" s="8"/>
      <c r="F1585" s="6"/>
    </row>
    <row r="1586" spans="1:6" ht="17.1" customHeight="1">
      <c r="A1586" s="5">
        <v>42647</v>
      </c>
      <c r="B1586" s="6" t="s">
        <v>531</v>
      </c>
      <c r="C1586" s="7" t="s">
        <v>532</v>
      </c>
      <c r="D1586" s="3">
        <v>549</v>
      </c>
      <c r="E1586" s="8" t="s">
        <v>2299</v>
      </c>
      <c r="F1586" s="6" t="s">
        <v>8</v>
      </c>
    </row>
    <row r="1587" spans="1:6" ht="17.1" customHeight="1">
      <c r="A1587" s="5">
        <v>42649</v>
      </c>
      <c r="B1587" s="6" t="s">
        <v>531</v>
      </c>
      <c r="C1587" s="7" t="s">
        <v>532</v>
      </c>
      <c r="D1587" s="3">
        <v>549</v>
      </c>
      <c r="E1587" s="8" t="s">
        <v>2300</v>
      </c>
      <c r="F1587" s="6" t="s">
        <v>8</v>
      </c>
    </row>
    <row r="1588" spans="1:6" ht="17.1" customHeight="1">
      <c r="A1588" s="5">
        <v>42657</v>
      </c>
      <c r="B1588" s="6" t="s">
        <v>531</v>
      </c>
      <c r="C1588" s="7" t="s">
        <v>532</v>
      </c>
      <c r="D1588" s="3">
        <v>549</v>
      </c>
      <c r="E1588" s="8" t="s">
        <v>2301</v>
      </c>
      <c r="F1588" s="6" t="s">
        <v>8</v>
      </c>
    </row>
    <row r="1589" spans="1:6" ht="17.1" customHeight="1">
      <c r="A1589" s="5">
        <v>42647</v>
      </c>
      <c r="B1589" s="6" t="s">
        <v>531</v>
      </c>
      <c r="C1589" s="12" t="s">
        <v>532</v>
      </c>
      <c r="D1589" s="3">
        <v>600.6</v>
      </c>
      <c r="E1589" s="8" t="s">
        <v>2302</v>
      </c>
      <c r="F1589" s="6" t="s">
        <v>9</v>
      </c>
    </row>
    <row r="1590" spans="1:6" ht="17.1" customHeight="1">
      <c r="A1590" s="5">
        <v>42649</v>
      </c>
      <c r="B1590" s="6" t="s">
        <v>531</v>
      </c>
      <c r="C1590" s="12" t="s">
        <v>532</v>
      </c>
      <c r="D1590" s="3">
        <v>600.6</v>
      </c>
      <c r="E1590" s="8" t="s">
        <v>2303</v>
      </c>
      <c r="F1590" s="6" t="s">
        <v>9</v>
      </c>
    </row>
    <row r="1591" spans="1:6" ht="17.1" customHeight="1">
      <c r="A1591" s="5">
        <v>42657</v>
      </c>
      <c r="B1591" s="6" t="s">
        <v>531</v>
      </c>
      <c r="C1591" s="12" t="s">
        <v>532</v>
      </c>
      <c r="D1591" s="3">
        <v>600.6</v>
      </c>
      <c r="E1591" s="8" t="s">
        <v>2304</v>
      </c>
      <c r="F1591" s="6" t="s">
        <v>9</v>
      </c>
    </row>
    <row r="1592" spans="1:6" ht="17.1" customHeight="1">
      <c r="A1592" s="5">
        <v>42649</v>
      </c>
      <c r="B1592" s="6" t="s">
        <v>531</v>
      </c>
      <c r="C1592" s="12" t="s">
        <v>532</v>
      </c>
      <c r="D1592" s="3">
        <v>187</v>
      </c>
      <c r="E1592" s="8" t="s">
        <v>2305</v>
      </c>
      <c r="F1592" s="6" t="s">
        <v>655</v>
      </c>
    </row>
    <row r="1593" spans="1:6" ht="17.1" customHeight="1">
      <c r="A1593" s="5"/>
      <c r="B1593" s="6"/>
      <c r="C1593" s="13" t="s">
        <v>533</v>
      </c>
      <c r="D1593" s="3">
        <f>SUBTOTAL(9,D1586:D1592)</f>
        <v>3635.7999999999997</v>
      </c>
      <c r="E1593" s="8"/>
      <c r="F1593" s="6"/>
    </row>
    <row r="1594" spans="1:6" ht="17.1" customHeight="1">
      <c r="A1594" s="5">
        <v>42654</v>
      </c>
      <c r="B1594" s="6" t="s">
        <v>2306</v>
      </c>
      <c r="C1594" s="7" t="s">
        <v>2307</v>
      </c>
      <c r="D1594" s="3">
        <v>2745</v>
      </c>
      <c r="E1594" s="8" t="s">
        <v>2308</v>
      </c>
      <c r="F1594" s="6" t="s">
        <v>11</v>
      </c>
    </row>
    <row r="1595" spans="1:6" ht="17.1" customHeight="1">
      <c r="A1595" s="5">
        <v>42663</v>
      </c>
      <c r="B1595" s="6" t="s">
        <v>2306</v>
      </c>
      <c r="C1595" s="7" t="s">
        <v>2307</v>
      </c>
      <c r="D1595" s="3">
        <v>549</v>
      </c>
      <c r="E1595" s="8" t="s">
        <v>2309</v>
      </c>
      <c r="F1595" s="6" t="s">
        <v>11</v>
      </c>
    </row>
    <row r="1596" spans="1:6" ht="17.1" customHeight="1">
      <c r="A1596" s="5">
        <v>42654</v>
      </c>
      <c r="B1596" s="6" t="s">
        <v>2306</v>
      </c>
      <c r="C1596" s="12" t="s">
        <v>2307</v>
      </c>
      <c r="D1596" s="3">
        <v>4444</v>
      </c>
      <c r="E1596" s="8" t="s">
        <v>2310</v>
      </c>
      <c r="F1596" s="6" t="s">
        <v>12</v>
      </c>
    </row>
    <row r="1597" spans="1:6" ht="17.1" customHeight="1">
      <c r="A1597" s="5">
        <v>42663</v>
      </c>
      <c r="B1597" s="6" t="s">
        <v>2306</v>
      </c>
      <c r="C1597" s="12" t="s">
        <v>2307</v>
      </c>
      <c r="D1597" s="3">
        <v>888.8</v>
      </c>
      <c r="E1597" s="8" t="s">
        <v>2311</v>
      </c>
      <c r="F1597" s="6" t="s">
        <v>12</v>
      </c>
    </row>
    <row r="1598" spans="1:6" ht="17.1" customHeight="1">
      <c r="A1598" s="5"/>
      <c r="B1598" s="6"/>
      <c r="C1598" s="13" t="s">
        <v>2312</v>
      </c>
      <c r="D1598" s="3">
        <f>SUBTOTAL(9,D1594:D1597)</f>
        <v>8626.8</v>
      </c>
      <c r="E1598" s="8"/>
      <c r="F1598" s="6"/>
    </row>
    <row r="1599" spans="1:6" ht="17.1" customHeight="1">
      <c r="A1599" s="5">
        <v>42647</v>
      </c>
      <c r="B1599" s="6" t="s">
        <v>2313</v>
      </c>
      <c r="C1599" s="7" t="s">
        <v>2314</v>
      </c>
      <c r="D1599" s="3">
        <v>305</v>
      </c>
      <c r="E1599" s="8" t="s">
        <v>2315</v>
      </c>
      <c r="F1599" s="6" t="s">
        <v>8</v>
      </c>
    </row>
    <row r="1600" spans="1:6" ht="17.1" customHeight="1">
      <c r="A1600" s="5">
        <v>42657</v>
      </c>
      <c r="B1600" s="6" t="s">
        <v>2313</v>
      </c>
      <c r="C1600" s="7" t="s">
        <v>2314</v>
      </c>
      <c r="D1600" s="3">
        <v>305</v>
      </c>
      <c r="E1600" s="8" t="s">
        <v>2316</v>
      </c>
      <c r="F1600" s="6" t="s">
        <v>8</v>
      </c>
    </row>
    <row r="1601" spans="1:6" ht="17.1" customHeight="1">
      <c r="A1601" s="5">
        <v>42647</v>
      </c>
      <c r="B1601" s="6" t="s">
        <v>2313</v>
      </c>
      <c r="C1601" s="12" t="s">
        <v>2314</v>
      </c>
      <c r="D1601" s="3">
        <v>213.4</v>
      </c>
      <c r="E1601" s="8" t="s">
        <v>2317</v>
      </c>
      <c r="F1601" s="6" t="s">
        <v>9</v>
      </c>
    </row>
    <row r="1602" spans="1:6" ht="17.1" customHeight="1">
      <c r="A1602" s="5">
        <v>42657</v>
      </c>
      <c r="B1602" s="6" t="s">
        <v>2313</v>
      </c>
      <c r="C1602" s="12" t="s">
        <v>2314</v>
      </c>
      <c r="D1602" s="3">
        <v>213.4</v>
      </c>
      <c r="E1602" s="8" t="s">
        <v>2318</v>
      </c>
      <c r="F1602" s="6" t="s">
        <v>9</v>
      </c>
    </row>
    <row r="1603" spans="1:6" ht="17.1" customHeight="1">
      <c r="A1603" s="5"/>
      <c r="B1603" s="6"/>
      <c r="C1603" s="13" t="s">
        <v>2319</v>
      </c>
      <c r="D1603" s="3">
        <f>SUBTOTAL(9,D1599:D1602)</f>
        <v>1036.8</v>
      </c>
      <c r="E1603" s="8"/>
      <c r="F1603" s="6"/>
    </row>
    <row r="1604" spans="1:6" ht="17.1" customHeight="1">
      <c r="A1604" s="5">
        <v>42649</v>
      </c>
      <c r="B1604" s="6" t="s">
        <v>534</v>
      </c>
      <c r="C1604" s="7" t="s">
        <v>535</v>
      </c>
      <c r="D1604" s="3">
        <v>549</v>
      </c>
      <c r="E1604" s="8" t="s">
        <v>2320</v>
      </c>
      <c r="F1604" s="6" t="s">
        <v>8</v>
      </c>
    </row>
    <row r="1605" spans="1:6" ht="17.1" customHeight="1">
      <c r="A1605" s="5">
        <v>42657</v>
      </c>
      <c r="B1605" s="6" t="s">
        <v>534</v>
      </c>
      <c r="C1605" s="7" t="s">
        <v>535</v>
      </c>
      <c r="D1605" s="3">
        <v>549</v>
      </c>
      <c r="E1605" s="8" t="s">
        <v>2321</v>
      </c>
      <c r="F1605" s="6" t="s">
        <v>8</v>
      </c>
    </row>
    <row r="1606" spans="1:6" ht="17.1" customHeight="1">
      <c r="A1606" s="5">
        <v>42661</v>
      </c>
      <c r="B1606" s="6" t="s">
        <v>534</v>
      </c>
      <c r="C1606" s="7" t="s">
        <v>535</v>
      </c>
      <c r="D1606" s="3">
        <v>549</v>
      </c>
      <c r="E1606" s="8" t="s">
        <v>2322</v>
      </c>
      <c r="F1606" s="6" t="s">
        <v>8</v>
      </c>
    </row>
    <row r="1607" spans="1:6" ht="17.1" customHeight="1">
      <c r="A1607" s="5">
        <v>42668</v>
      </c>
      <c r="B1607" s="6" t="s">
        <v>534</v>
      </c>
      <c r="C1607" s="7" t="s">
        <v>535</v>
      </c>
      <c r="D1607" s="3">
        <v>549</v>
      </c>
      <c r="E1607" s="8" t="s">
        <v>2323</v>
      </c>
      <c r="F1607" s="6" t="s">
        <v>8</v>
      </c>
    </row>
    <row r="1608" spans="1:6" ht="17.1" customHeight="1">
      <c r="A1608" s="5">
        <v>42649</v>
      </c>
      <c r="B1608" s="6" t="s">
        <v>534</v>
      </c>
      <c r="C1608" s="12" t="s">
        <v>535</v>
      </c>
      <c r="D1608" s="3">
        <v>55.25</v>
      </c>
      <c r="E1608" s="8" t="s">
        <v>2324</v>
      </c>
      <c r="F1608" s="6" t="s">
        <v>9</v>
      </c>
    </row>
    <row r="1609" spans="1:6" ht="17.1" customHeight="1">
      <c r="A1609" s="5">
        <v>42654</v>
      </c>
      <c r="B1609" s="6" t="s">
        <v>534</v>
      </c>
      <c r="C1609" s="12" t="s">
        <v>535</v>
      </c>
      <c r="D1609" s="3">
        <v>77.15</v>
      </c>
      <c r="E1609" s="8" t="s">
        <v>2325</v>
      </c>
      <c r="F1609" s="6" t="s">
        <v>9</v>
      </c>
    </row>
    <row r="1610" spans="1:6" ht="17.1" customHeight="1">
      <c r="A1610" s="5">
        <v>42668</v>
      </c>
      <c r="B1610" s="6" t="s">
        <v>534</v>
      </c>
      <c r="C1610" s="12" t="s">
        <v>535</v>
      </c>
      <c r="D1610" s="3">
        <v>47.85</v>
      </c>
      <c r="E1610" s="8" t="s">
        <v>2326</v>
      </c>
      <c r="F1610" s="6" t="s">
        <v>9</v>
      </c>
    </row>
    <row r="1611" spans="1:6" ht="17.1" customHeight="1">
      <c r="A1611" s="5"/>
      <c r="B1611" s="6"/>
      <c r="C1611" s="13" t="s">
        <v>536</v>
      </c>
      <c r="D1611" s="3">
        <f>SUBTOTAL(9,D1604:D1610)</f>
        <v>2376.25</v>
      </c>
      <c r="E1611" s="8"/>
      <c r="F1611" s="6"/>
    </row>
    <row r="1612" spans="1:6" ht="17.1" customHeight="1">
      <c r="A1612" s="5">
        <v>42654</v>
      </c>
      <c r="B1612" s="6" t="s">
        <v>2327</v>
      </c>
      <c r="C1612" s="7" t="s">
        <v>2328</v>
      </c>
      <c r="D1612" s="3">
        <v>549</v>
      </c>
      <c r="E1612" s="8" t="s">
        <v>2329</v>
      </c>
      <c r="F1612" s="6" t="s">
        <v>11</v>
      </c>
    </row>
    <row r="1613" spans="1:6" ht="17.1" customHeight="1">
      <c r="A1613" s="5">
        <v>42654</v>
      </c>
      <c r="B1613" s="6" t="s">
        <v>2327</v>
      </c>
      <c r="C1613" s="12" t="s">
        <v>2328</v>
      </c>
      <c r="D1613" s="3">
        <v>721.6</v>
      </c>
      <c r="E1613" s="8" t="s">
        <v>2330</v>
      </c>
      <c r="F1613" s="6" t="s">
        <v>12</v>
      </c>
    </row>
    <row r="1614" spans="1:6" ht="17.1" customHeight="1">
      <c r="A1614" s="5"/>
      <c r="B1614" s="6"/>
      <c r="C1614" s="13" t="s">
        <v>2331</v>
      </c>
      <c r="D1614" s="3">
        <f>SUBTOTAL(9,D1612:D1613)</f>
        <v>1270.6</v>
      </c>
      <c r="E1614" s="8"/>
      <c r="F1614" s="6"/>
    </row>
    <row r="1615" spans="1:6" ht="17.1" customHeight="1">
      <c r="A1615" s="5">
        <v>42647</v>
      </c>
      <c r="B1615" s="6" t="s">
        <v>2332</v>
      </c>
      <c r="C1615" s="7" t="s">
        <v>2333</v>
      </c>
      <c r="D1615" s="3">
        <v>549</v>
      </c>
      <c r="E1615" s="8" t="s">
        <v>2334</v>
      </c>
      <c r="F1615" s="6" t="s">
        <v>8</v>
      </c>
    </row>
    <row r="1616" spans="1:6" ht="17.1" customHeight="1">
      <c r="A1616" s="5">
        <v>42657</v>
      </c>
      <c r="B1616" s="6" t="s">
        <v>2332</v>
      </c>
      <c r="C1616" s="7" t="s">
        <v>2333</v>
      </c>
      <c r="D1616" s="3">
        <v>549</v>
      </c>
      <c r="E1616" s="8" t="s">
        <v>2335</v>
      </c>
      <c r="F1616" s="6" t="s">
        <v>8</v>
      </c>
    </row>
    <row r="1617" spans="1:6" ht="17.1" customHeight="1">
      <c r="A1617" s="5">
        <v>42647</v>
      </c>
      <c r="B1617" s="6" t="s">
        <v>2332</v>
      </c>
      <c r="C1617" s="12" t="s">
        <v>2333</v>
      </c>
      <c r="D1617" s="3">
        <v>600.6</v>
      </c>
      <c r="E1617" s="8" t="s">
        <v>2336</v>
      </c>
      <c r="F1617" s="6" t="s">
        <v>9</v>
      </c>
    </row>
    <row r="1618" spans="1:6" ht="17.1" customHeight="1">
      <c r="A1618" s="5">
        <v>42657</v>
      </c>
      <c r="B1618" s="6" t="s">
        <v>2332</v>
      </c>
      <c r="C1618" s="12" t="s">
        <v>2333</v>
      </c>
      <c r="D1618" s="3">
        <v>600.6</v>
      </c>
      <c r="E1618" s="8" t="s">
        <v>2337</v>
      </c>
      <c r="F1618" s="6" t="s">
        <v>9</v>
      </c>
    </row>
    <row r="1619" spans="1:6" ht="17.1" customHeight="1">
      <c r="A1619" s="5">
        <v>42657</v>
      </c>
      <c r="B1619" s="6" t="s">
        <v>2332</v>
      </c>
      <c r="C1619" s="12" t="s">
        <v>2333</v>
      </c>
      <c r="D1619" s="3">
        <v>187</v>
      </c>
      <c r="E1619" s="8" t="s">
        <v>2338</v>
      </c>
      <c r="F1619" s="6" t="s">
        <v>655</v>
      </c>
    </row>
    <row r="1620" spans="1:6" ht="17.1" customHeight="1">
      <c r="A1620" s="5"/>
      <c r="B1620" s="6"/>
      <c r="C1620" s="13" t="s">
        <v>2339</v>
      </c>
      <c r="D1620" s="3">
        <f>SUBTOTAL(9,D1615:D1619)</f>
        <v>2486.2</v>
      </c>
      <c r="E1620" s="8"/>
      <c r="F1620" s="6"/>
    </row>
    <row r="1621" spans="1:6" ht="17.1" customHeight="1">
      <c r="A1621" s="5">
        <v>42657</v>
      </c>
      <c r="B1621" s="6" t="s">
        <v>537</v>
      </c>
      <c r="C1621" s="7" t="s">
        <v>538</v>
      </c>
      <c r="D1621" s="3">
        <v>305</v>
      </c>
      <c r="E1621" s="8" t="s">
        <v>2340</v>
      </c>
      <c r="F1621" s="6" t="s">
        <v>8</v>
      </c>
    </row>
    <row r="1622" spans="1:6" ht="17.1" customHeight="1">
      <c r="A1622" s="5">
        <v>42661</v>
      </c>
      <c r="B1622" s="6" t="s">
        <v>537</v>
      </c>
      <c r="C1622" s="7" t="s">
        <v>538</v>
      </c>
      <c r="D1622" s="3">
        <v>305</v>
      </c>
      <c r="E1622" s="8" t="s">
        <v>2341</v>
      </c>
      <c r="F1622" s="6" t="s">
        <v>8</v>
      </c>
    </row>
    <row r="1623" spans="1:6" ht="17.1" customHeight="1">
      <c r="A1623" s="5">
        <v>42657</v>
      </c>
      <c r="B1623" s="6" t="s">
        <v>537</v>
      </c>
      <c r="C1623" s="12" t="s">
        <v>538</v>
      </c>
      <c r="D1623" s="3">
        <v>217.8</v>
      </c>
      <c r="E1623" s="8" t="s">
        <v>2342</v>
      </c>
      <c r="F1623" s="6" t="s">
        <v>9</v>
      </c>
    </row>
    <row r="1624" spans="1:6" ht="17.1" customHeight="1">
      <c r="A1624" s="5">
        <v>42661</v>
      </c>
      <c r="B1624" s="6" t="s">
        <v>537</v>
      </c>
      <c r="C1624" s="12" t="s">
        <v>538</v>
      </c>
      <c r="D1624" s="3">
        <v>217.8</v>
      </c>
      <c r="E1624" s="8" t="s">
        <v>2343</v>
      </c>
      <c r="F1624" s="6" t="s">
        <v>9</v>
      </c>
    </row>
    <row r="1625" spans="1:6" ht="17.1" customHeight="1">
      <c r="A1625" s="5"/>
      <c r="B1625" s="6"/>
      <c r="C1625" s="13" t="s">
        <v>539</v>
      </c>
      <c r="D1625" s="3">
        <f>SUBTOTAL(9,D1621:D1624)</f>
        <v>1045.6</v>
      </c>
      <c r="E1625" s="8"/>
      <c r="F1625" s="6"/>
    </row>
    <row r="1626" spans="1:6" ht="17.1" customHeight="1">
      <c r="A1626" s="5">
        <v>42649</v>
      </c>
      <c r="B1626" s="6" t="s">
        <v>540</v>
      </c>
      <c r="C1626" s="7" t="s">
        <v>541</v>
      </c>
      <c r="D1626" s="3">
        <v>549</v>
      </c>
      <c r="E1626" s="8" t="s">
        <v>2344</v>
      </c>
      <c r="F1626" s="6" t="s">
        <v>8</v>
      </c>
    </row>
    <row r="1627" spans="1:6" ht="17.1" customHeight="1">
      <c r="A1627" s="5">
        <v>42657</v>
      </c>
      <c r="B1627" s="6" t="s">
        <v>540</v>
      </c>
      <c r="C1627" s="7" t="s">
        <v>541</v>
      </c>
      <c r="D1627" s="3">
        <v>549</v>
      </c>
      <c r="E1627" s="8" t="s">
        <v>2345</v>
      </c>
      <c r="F1627" s="6" t="s">
        <v>8</v>
      </c>
    </row>
    <row r="1628" spans="1:6" ht="17.1" customHeight="1">
      <c r="A1628" s="5">
        <v>42670</v>
      </c>
      <c r="B1628" s="6" t="s">
        <v>540</v>
      </c>
      <c r="C1628" s="7" t="s">
        <v>541</v>
      </c>
      <c r="D1628" s="3">
        <v>549</v>
      </c>
      <c r="E1628" s="8" t="s">
        <v>2346</v>
      </c>
      <c r="F1628" s="6" t="s">
        <v>8</v>
      </c>
    </row>
    <row r="1629" spans="1:6" ht="17.1" customHeight="1">
      <c r="A1629" s="5">
        <v>42649</v>
      </c>
      <c r="B1629" s="6" t="s">
        <v>540</v>
      </c>
      <c r="C1629" s="12" t="s">
        <v>541</v>
      </c>
      <c r="D1629" s="3">
        <v>292.6</v>
      </c>
      <c r="E1629" s="8" t="s">
        <v>2347</v>
      </c>
      <c r="F1629" s="6" t="s">
        <v>9</v>
      </c>
    </row>
    <row r="1630" spans="1:6" ht="17.1" customHeight="1">
      <c r="A1630" s="5">
        <v>42657</v>
      </c>
      <c r="B1630" s="6" t="s">
        <v>540</v>
      </c>
      <c r="C1630" s="12" t="s">
        <v>541</v>
      </c>
      <c r="D1630" s="3">
        <v>292.6</v>
      </c>
      <c r="E1630" s="8" t="s">
        <v>2348</v>
      </c>
      <c r="F1630" s="6" t="s">
        <v>9</v>
      </c>
    </row>
    <row r="1631" spans="1:6" ht="17.1" customHeight="1">
      <c r="A1631" s="5">
        <v>42670</v>
      </c>
      <c r="B1631" s="6" t="s">
        <v>540</v>
      </c>
      <c r="C1631" s="12" t="s">
        <v>541</v>
      </c>
      <c r="D1631" s="3">
        <v>292.6</v>
      </c>
      <c r="E1631" s="8" t="s">
        <v>2349</v>
      </c>
      <c r="F1631" s="6" t="s">
        <v>9</v>
      </c>
    </row>
    <row r="1632" spans="1:6" ht="17.1" customHeight="1">
      <c r="A1632" s="5"/>
      <c r="B1632" s="6"/>
      <c r="C1632" s="13" t="s">
        <v>542</v>
      </c>
      <c r="D1632" s="3">
        <f>SUBTOTAL(9,D1626:D1631)</f>
        <v>2524.7999999999997</v>
      </c>
      <c r="E1632" s="8"/>
      <c r="F1632" s="6"/>
    </row>
    <row r="1633" spans="1:6" ht="17.1" customHeight="1">
      <c r="A1633" s="5">
        <v>42647</v>
      </c>
      <c r="B1633" s="6" t="s">
        <v>2350</v>
      </c>
      <c r="C1633" s="7" t="s">
        <v>2351</v>
      </c>
      <c r="D1633" s="3">
        <v>549</v>
      </c>
      <c r="E1633" s="8" t="s">
        <v>2352</v>
      </c>
      <c r="F1633" s="6" t="s">
        <v>8</v>
      </c>
    </row>
    <row r="1634" spans="1:6" ht="17.1" customHeight="1">
      <c r="A1634" s="5">
        <v>42649</v>
      </c>
      <c r="B1634" s="6" t="s">
        <v>2350</v>
      </c>
      <c r="C1634" s="7" t="s">
        <v>2351</v>
      </c>
      <c r="D1634" s="3">
        <v>549</v>
      </c>
      <c r="E1634" s="8" t="s">
        <v>2353</v>
      </c>
      <c r="F1634" s="6" t="s">
        <v>8</v>
      </c>
    </row>
    <row r="1635" spans="1:6" ht="17.1" customHeight="1">
      <c r="A1635" s="5">
        <v>42657</v>
      </c>
      <c r="B1635" s="6" t="s">
        <v>2350</v>
      </c>
      <c r="C1635" s="7" t="s">
        <v>2351</v>
      </c>
      <c r="D1635" s="3">
        <v>549</v>
      </c>
      <c r="E1635" s="8" t="s">
        <v>2354</v>
      </c>
      <c r="F1635" s="6" t="s">
        <v>8</v>
      </c>
    </row>
    <row r="1636" spans="1:6" ht="17.1" customHeight="1">
      <c r="A1636" s="5">
        <v>42649</v>
      </c>
      <c r="B1636" s="6" t="s">
        <v>2350</v>
      </c>
      <c r="C1636" s="12" t="s">
        <v>2351</v>
      </c>
      <c r="D1636" s="3">
        <v>415.8</v>
      </c>
      <c r="E1636" s="8" t="s">
        <v>2355</v>
      </c>
      <c r="F1636" s="6" t="s">
        <v>9</v>
      </c>
    </row>
    <row r="1637" spans="1:6" ht="17.1" customHeight="1">
      <c r="A1637" s="5">
        <v>42657</v>
      </c>
      <c r="B1637" s="6" t="s">
        <v>2350</v>
      </c>
      <c r="C1637" s="12" t="s">
        <v>2351</v>
      </c>
      <c r="D1637" s="3">
        <v>415.8</v>
      </c>
      <c r="E1637" s="8" t="s">
        <v>2356</v>
      </c>
      <c r="F1637" s="6" t="s">
        <v>9</v>
      </c>
    </row>
    <row r="1638" spans="1:6" ht="17.1" customHeight="1">
      <c r="A1638" s="5"/>
      <c r="B1638" s="6"/>
      <c r="C1638" s="13" t="s">
        <v>2357</v>
      </c>
      <c r="D1638" s="3">
        <f>SUBTOTAL(9,D1633:D1637)</f>
        <v>2478.6000000000004</v>
      </c>
      <c r="E1638" s="8"/>
      <c r="F1638" s="6"/>
    </row>
    <row r="1639" spans="1:6" ht="17.1" customHeight="1">
      <c r="A1639" s="5">
        <v>42647</v>
      </c>
      <c r="B1639" s="6" t="s">
        <v>543</v>
      </c>
      <c r="C1639" s="7" t="s">
        <v>544</v>
      </c>
      <c r="D1639" s="3">
        <v>549</v>
      </c>
      <c r="E1639" s="8" t="s">
        <v>2358</v>
      </c>
      <c r="F1639" s="6" t="s">
        <v>8</v>
      </c>
    </row>
    <row r="1640" spans="1:6" ht="17.1" customHeight="1">
      <c r="A1640" s="5">
        <v>42647</v>
      </c>
      <c r="B1640" s="6" t="s">
        <v>543</v>
      </c>
      <c r="C1640" s="12" t="s">
        <v>544</v>
      </c>
      <c r="D1640" s="3">
        <v>721.6</v>
      </c>
      <c r="E1640" s="8" t="s">
        <v>2359</v>
      </c>
      <c r="F1640" s="6" t="s">
        <v>9</v>
      </c>
    </row>
    <row r="1641" spans="1:6" ht="17.1" customHeight="1">
      <c r="A1641" s="5"/>
      <c r="B1641" s="6"/>
      <c r="C1641" s="13" t="s">
        <v>545</v>
      </c>
      <c r="D1641" s="3">
        <f>SUBTOTAL(9,D1639:D1640)</f>
        <v>1270.6</v>
      </c>
      <c r="E1641" s="8"/>
      <c r="F1641" s="6"/>
    </row>
    <row r="1642" spans="1:6" ht="17.1" customHeight="1">
      <c r="A1642" s="5">
        <v>42649</v>
      </c>
      <c r="B1642" s="6" t="s">
        <v>546</v>
      </c>
      <c r="C1642" s="7" t="s">
        <v>547</v>
      </c>
      <c r="D1642" s="3">
        <v>549</v>
      </c>
      <c r="E1642" s="8" t="s">
        <v>2360</v>
      </c>
      <c r="F1642" s="6" t="s">
        <v>8</v>
      </c>
    </row>
    <row r="1643" spans="1:6" ht="17.1" customHeight="1">
      <c r="A1643" s="5">
        <v>42657</v>
      </c>
      <c r="B1643" s="6" t="s">
        <v>546</v>
      </c>
      <c r="C1643" s="7" t="s">
        <v>547</v>
      </c>
      <c r="D1643" s="3">
        <v>549</v>
      </c>
      <c r="E1643" s="8" t="s">
        <v>2361</v>
      </c>
      <c r="F1643" s="6" t="s">
        <v>8</v>
      </c>
    </row>
    <row r="1644" spans="1:6" ht="17.1" customHeight="1">
      <c r="A1644" s="5">
        <v>42657</v>
      </c>
      <c r="B1644" s="6" t="s">
        <v>546</v>
      </c>
      <c r="C1644" s="7" t="s">
        <v>547</v>
      </c>
      <c r="D1644" s="3">
        <v>549</v>
      </c>
      <c r="E1644" s="8" t="s">
        <v>2362</v>
      </c>
      <c r="F1644" s="6" t="s">
        <v>8</v>
      </c>
    </row>
    <row r="1645" spans="1:6" ht="17.1" customHeight="1">
      <c r="A1645" s="5">
        <v>42661</v>
      </c>
      <c r="B1645" s="6" t="s">
        <v>546</v>
      </c>
      <c r="C1645" s="7" t="s">
        <v>547</v>
      </c>
      <c r="D1645" s="3">
        <v>549</v>
      </c>
      <c r="E1645" s="8" t="s">
        <v>2363</v>
      </c>
      <c r="F1645" s="6" t="s">
        <v>8</v>
      </c>
    </row>
    <row r="1646" spans="1:6" ht="17.1" customHeight="1">
      <c r="A1646" s="5">
        <v>42663</v>
      </c>
      <c r="B1646" s="6" t="s">
        <v>546</v>
      </c>
      <c r="C1646" s="7" t="s">
        <v>547</v>
      </c>
      <c r="D1646" s="3">
        <v>549</v>
      </c>
      <c r="E1646" s="8" t="s">
        <v>2364</v>
      </c>
      <c r="F1646" s="6" t="s">
        <v>8</v>
      </c>
    </row>
    <row r="1647" spans="1:6" ht="17.1" customHeight="1">
      <c r="A1647" s="5">
        <v>42649</v>
      </c>
      <c r="B1647" s="6" t="s">
        <v>546</v>
      </c>
      <c r="C1647" s="12" t="s">
        <v>547</v>
      </c>
      <c r="D1647" s="3">
        <v>1227.6</v>
      </c>
      <c r="E1647" s="8" t="s">
        <v>2365</v>
      </c>
      <c r="F1647" s="6" t="s">
        <v>9</v>
      </c>
    </row>
    <row r="1648" spans="1:6" ht="17.1" customHeight="1">
      <c r="A1648" s="5">
        <v>42657</v>
      </c>
      <c r="B1648" s="6" t="s">
        <v>546</v>
      </c>
      <c r="C1648" s="12" t="s">
        <v>547</v>
      </c>
      <c r="D1648" s="3">
        <v>1227.6</v>
      </c>
      <c r="E1648" s="8" t="s">
        <v>2366</v>
      </c>
      <c r="F1648" s="6" t="s">
        <v>9</v>
      </c>
    </row>
    <row r="1649" spans="1:6" ht="17.1" customHeight="1">
      <c r="A1649" s="5">
        <v>42657</v>
      </c>
      <c r="B1649" s="6" t="s">
        <v>546</v>
      </c>
      <c r="C1649" s="12" t="s">
        <v>547</v>
      </c>
      <c r="D1649" s="3">
        <v>1227.6</v>
      </c>
      <c r="E1649" s="8" t="s">
        <v>2367</v>
      </c>
      <c r="F1649" s="6" t="s">
        <v>9</v>
      </c>
    </row>
    <row r="1650" spans="1:6" ht="17.1" customHeight="1">
      <c r="A1650" s="5">
        <v>42661</v>
      </c>
      <c r="B1650" s="6" t="s">
        <v>546</v>
      </c>
      <c r="C1650" s="12" t="s">
        <v>547</v>
      </c>
      <c r="D1650" s="3">
        <v>1227.6</v>
      </c>
      <c r="E1650" s="8" t="s">
        <v>2368</v>
      </c>
      <c r="F1650" s="6" t="s">
        <v>9</v>
      </c>
    </row>
    <row r="1651" spans="1:6" ht="17.1" customHeight="1">
      <c r="A1651" s="5">
        <v>42663</v>
      </c>
      <c r="B1651" s="6" t="s">
        <v>546</v>
      </c>
      <c r="C1651" s="12" t="s">
        <v>547</v>
      </c>
      <c r="D1651" s="3">
        <v>1227.6</v>
      </c>
      <c r="E1651" s="8" t="s">
        <v>2369</v>
      </c>
      <c r="F1651" s="6" t="s">
        <v>9</v>
      </c>
    </row>
    <row r="1652" spans="1:6" ht="17.1" customHeight="1">
      <c r="A1652" s="5">
        <v>42649</v>
      </c>
      <c r="B1652" s="6" t="s">
        <v>546</v>
      </c>
      <c r="C1652" s="12" t="s">
        <v>547</v>
      </c>
      <c r="D1652" s="3">
        <v>176</v>
      </c>
      <c r="E1652" s="8" t="s">
        <v>2370</v>
      </c>
      <c r="F1652" s="6" t="s">
        <v>655</v>
      </c>
    </row>
    <row r="1653" spans="1:6" ht="17.1" customHeight="1">
      <c r="A1653" s="5"/>
      <c r="B1653" s="6"/>
      <c r="C1653" s="13" t="s">
        <v>548</v>
      </c>
      <c r="D1653" s="3">
        <f>SUBTOTAL(9,D1642:D1652)</f>
        <v>9059</v>
      </c>
      <c r="E1653" s="8"/>
      <c r="F1653" s="6"/>
    </row>
    <row r="1654" spans="1:6" ht="17.1" customHeight="1">
      <c r="A1654" s="5">
        <v>42653</v>
      </c>
      <c r="B1654" s="6" t="s">
        <v>695</v>
      </c>
      <c r="C1654" s="7" t="s">
        <v>696</v>
      </c>
      <c r="D1654" s="3">
        <v>1743</v>
      </c>
      <c r="E1654" s="8" t="s">
        <v>697</v>
      </c>
      <c r="F1654" s="6" t="s">
        <v>8</v>
      </c>
    </row>
    <row r="1655" spans="1:6" ht="17.1" customHeight="1">
      <c r="A1655" s="5">
        <v>42653</v>
      </c>
      <c r="B1655" s="6" t="s">
        <v>695</v>
      </c>
      <c r="C1655" s="7" t="s">
        <v>696</v>
      </c>
      <c r="D1655" s="3">
        <v>1162</v>
      </c>
      <c r="E1655" s="8" t="s">
        <v>2371</v>
      </c>
      <c r="F1655" s="6" t="s">
        <v>8</v>
      </c>
    </row>
    <row r="1656" spans="1:6" ht="17.1" customHeight="1">
      <c r="A1656" s="5">
        <v>42654</v>
      </c>
      <c r="B1656" s="6" t="s">
        <v>695</v>
      </c>
      <c r="C1656" s="7" t="s">
        <v>696</v>
      </c>
      <c r="D1656" s="3">
        <v>2324</v>
      </c>
      <c r="E1656" s="8" t="s">
        <v>2372</v>
      </c>
      <c r="F1656" s="6" t="s">
        <v>8</v>
      </c>
    </row>
    <row r="1657" spans="1:6" ht="17.1" customHeight="1">
      <c r="A1657" s="5">
        <v>42654</v>
      </c>
      <c r="B1657" s="6" t="s">
        <v>695</v>
      </c>
      <c r="C1657" s="7" t="s">
        <v>696</v>
      </c>
      <c r="D1657" s="3">
        <v>581</v>
      </c>
      <c r="E1657" s="8" t="s">
        <v>2373</v>
      </c>
      <c r="F1657" s="6" t="s">
        <v>8</v>
      </c>
    </row>
    <row r="1658" spans="1:6" ht="17.1" customHeight="1">
      <c r="A1658" s="5">
        <v>42669</v>
      </c>
      <c r="B1658" s="6" t="s">
        <v>695</v>
      </c>
      <c r="C1658" s="7" t="s">
        <v>696</v>
      </c>
      <c r="D1658" s="3">
        <v>581</v>
      </c>
      <c r="E1658" s="8" t="s">
        <v>2374</v>
      </c>
      <c r="F1658" s="6" t="s">
        <v>8</v>
      </c>
    </row>
    <row r="1659" spans="1:6" ht="17.1" customHeight="1">
      <c r="A1659" s="5">
        <v>42669</v>
      </c>
      <c r="B1659" s="6" t="s">
        <v>695</v>
      </c>
      <c r="C1659" s="7" t="s">
        <v>696</v>
      </c>
      <c r="D1659" s="3">
        <v>1162</v>
      </c>
      <c r="E1659" s="8" t="s">
        <v>2375</v>
      </c>
      <c r="F1659" s="6" t="s">
        <v>8</v>
      </c>
    </row>
    <row r="1660" spans="1:6" ht="17.1" customHeight="1">
      <c r="A1660" s="5">
        <v>42669</v>
      </c>
      <c r="B1660" s="6" t="s">
        <v>695</v>
      </c>
      <c r="C1660" s="7" t="s">
        <v>696</v>
      </c>
      <c r="D1660" s="3">
        <v>1162</v>
      </c>
      <c r="E1660" s="8" t="s">
        <v>2376</v>
      </c>
      <c r="F1660" s="6" t="s">
        <v>8</v>
      </c>
    </row>
    <row r="1661" spans="1:6" ht="17.1" customHeight="1">
      <c r="A1661" s="5">
        <v>42669</v>
      </c>
      <c r="B1661" s="6" t="s">
        <v>695</v>
      </c>
      <c r="C1661" s="7" t="s">
        <v>696</v>
      </c>
      <c r="D1661" s="3">
        <v>2905</v>
      </c>
      <c r="E1661" s="8" t="s">
        <v>2377</v>
      </c>
      <c r="F1661" s="6" t="s">
        <v>8</v>
      </c>
    </row>
    <row r="1662" spans="1:6" ht="17.1" customHeight="1">
      <c r="A1662" s="5">
        <v>42671</v>
      </c>
      <c r="B1662" s="6" t="s">
        <v>695</v>
      </c>
      <c r="C1662" s="7" t="s">
        <v>696</v>
      </c>
      <c r="D1662" s="3">
        <v>1743</v>
      </c>
      <c r="E1662" s="8" t="s">
        <v>2378</v>
      </c>
      <c r="F1662" s="6" t="s">
        <v>8</v>
      </c>
    </row>
    <row r="1663" spans="1:6" ht="17.1" customHeight="1">
      <c r="A1663" s="5">
        <v>42653</v>
      </c>
      <c r="B1663" s="6" t="s">
        <v>695</v>
      </c>
      <c r="C1663" s="12" t="s">
        <v>696</v>
      </c>
      <c r="D1663" s="3">
        <v>996.6</v>
      </c>
      <c r="E1663" s="8" t="s">
        <v>698</v>
      </c>
      <c r="F1663" s="6" t="s">
        <v>9</v>
      </c>
    </row>
    <row r="1664" spans="1:6" ht="17.1" customHeight="1">
      <c r="A1664" s="5">
        <v>42653</v>
      </c>
      <c r="B1664" s="6" t="s">
        <v>695</v>
      </c>
      <c r="C1664" s="12" t="s">
        <v>696</v>
      </c>
      <c r="D1664" s="3">
        <v>2905</v>
      </c>
      <c r="E1664" s="8" t="s">
        <v>699</v>
      </c>
      <c r="F1664" s="6" t="s">
        <v>9</v>
      </c>
    </row>
    <row r="1665" spans="1:6" ht="17.1" customHeight="1">
      <c r="A1665" s="5">
        <v>42653</v>
      </c>
      <c r="B1665" s="6" t="s">
        <v>695</v>
      </c>
      <c r="C1665" s="12" t="s">
        <v>696</v>
      </c>
      <c r="D1665" s="3">
        <v>1661</v>
      </c>
      <c r="E1665" s="8" t="s">
        <v>700</v>
      </c>
      <c r="F1665" s="6" t="s">
        <v>9</v>
      </c>
    </row>
    <row r="1666" spans="1:6" ht="17.1" customHeight="1">
      <c r="A1666" s="5">
        <v>42653</v>
      </c>
      <c r="B1666" s="6" t="s">
        <v>695</v>
      </c>
      <c r="C1666" s="12" t="s">
        <v>696</v>
      </c>
      <c r="D1666" s="3">
        <v>664.4</v>
      </c>
      <c r="E1666" s="8" t="s">
        <v>2379</v>
      </c>
      <c r="F1666" s="6" t="s">
        <v>9</v>
      </c>
    </row>
    <row r="1667" spans="1:6" ht="17.1" customHeight="1">
      <c r="A1667" s="5">
        <v>42654</v>
      </c>
      <c r="B1667" s="6" t="s">
        <v>695</v>
      </c>
      <c r="C1667" s="12" t="s">
        <v>696</v>
      </c>
      <c r="D1667" s="3">
        <v>1328.8</v>
      </c>
      <c r="E1667" s="8" t="s">
        <v>2380</v>
      </c>
      <c r="F1667" s="6" t="s">
        <v>9</v>
      </c>
    </row>
    <row r="1668" spans="1:6" ht="17.1" customHeight="1">
      <c r="A1668" s="5">
        <v>42654</v>
      </c>
      <c r="B1668" s="6" t="s">
        <v>695</v>
      </c>
      <c r="C1668" s="12" t="s">
        <v>696</v>
      </c>
      <c r="D1668" s="3">
        <v>332.2</v>
      </c>
      <c r="E1668" s="8" t="s">
        <v>2381</v>
      </c>
      <c r="F1668" s="6" t="s">
        <v>9</v>
      </c>
    </row>
    <row r="1669" spans="1:6" ht="17.1" customHeight="1">
      <c r="A1669" s="5">
        <v>42669</v>
      </c>
      <c r="B1669" s="6" t="s">
        <v>695</v>
      </c>
      <c r="C1669" s="12" t="s">
        <v>696</v>
      </c>
      <c r="D1669" s="3">
        <v>664.4</v>
      </c>
      <c r="E1669" s="8" t="s">
        <v>2382</v>
      </c>
      <c r="F1669" s="6" t="s">
        <v>9</v>
      </c>
    </row>
    <row r="1670" spans="1:6" ht="17.1" customHeight="1">
      <c r="A1670" s="5">
        <v>42669</v>
      </c>
      <c r="B1670" s="6" t="s">
        <v>695</v>
      </c>
      <c r="C1670" s="12" t="s">
        <v>696</v>
      </c>
      <c r="D1670" s="3">
        <v>1661</v>
      </c>
      <c r="E1670" s="8" t="s">
        <v>2383</v>
      </c>
      <c r="F1670" s="6" t="s">
        <v>9</v>
      </c>
    </row>
    <row r="1671" spans="1:6" ht="17.1" customHeight="1">
      <c r="A1671" s="5">
        <v>42669</v>
      </c>
      <c r="B1671" s="6" t="s">
        <v>695</v>
      </c>
      <c r="C1671" s="12" t="s">
        <v>696</v>
      </c>
      <c r="D1671" s="3">
        <v>743.6</v>
      </c>
      <c r="E1671" s="8" t="s">
        <v>2384</v>
      </c>
      <c r="F1671" s="6" t="s">
        <v>9</v>
      </c>
    </row>
    <row r="1672" spans="1:6" ht="17.1" customHeight="1">
      <c r="A1672" s="5">
        <v>42671</v>
      </c>
      <c r="B1672" s="6" t="s">
        <v>695</v>
      </c>
      <c r="C1672" s="12" t="s">
        <v>696</v>
      </c>
      <c r="D1672" s="3">
        <v>996.6</v>
      </c>
      <c r="E1672" s="8" t="s">
        <v>2385</v>
      </c>
      <c r="F1672" s="6" t="s">
        <v>9</v>
      </c>
    </row>
    <row r="1673" spans="1:6" ht="17.1" customHeight="1">
      <c r="A1673" s="5">
        <v>42654</v>
      </c>
      <c r="B1673" s="6" t="s">
        <v>695</v>
      </c>
      <c r="C1673" s="12" t="s">
        <v>696</v>
      </c>
      <c r="D1673" s="3">
        <v>1704</v>
      </c>
      <c r="E1673" s="8" t="s">
        <v>2386</v>
      </c>
      <c r="F1673" s="6" t="s">
        <v>2387</v>
      </c>
    </row>
    <row r="1674" spans="1:6" ht="17.1" customHeight="1">
      <c r="A1674" s="5"/>
      <c r="B1674" s="6"/>
      <c r="C1674" s="13" t="s">
        <v>701</v>
      </c>
      <c r="D1674" s="3">
        <f>SUBTOTAL(9,D1654:D1673)</f>
        <v>27020.6</v>
      </c>
      <c r="E1674" s="8"/>
      <c r="F1674" s="6"/>
    </row>
    <row r="1675" spans="1:6" ht="17.1" customHeight="1">
      <c r="A1675" s="5">
        <v>42657</v>
      </c>
      <c r="B1675" s="6" t="s">
        <v>2388</v>
      </c>
      <c r="C1675" s="7" t="s">
        <v>2389</v>
      </c>
      <c r="D1675" s="3">
        <v>305</v>
      </c>
      <c r="E1675" s="8" t="s">
        <v>2390</v>
      </c>
      <c r="F1675" s="6" t="s">
        <v>8</v>
      </c>
    </row>
    <row r="1676" spans="1:6" ht="17.1" customHeight="1">
      <c r="A1676" s="5">
        <v>42661</v>
      </c>
      <c r="B1676" s="6" t="s">
        <v>2388</v>
      </c>
      <c r="C1676" s="7" t="s">
        <v>2389</v>
      </c>
      <c r="D1676" s="3">
        <v>305</v>
      </c>
      <c r="E1676" s="8" t="s">
        <v>2391</v>
      </c>
      <c r="F1676" s="6" t="s">
        <v>8</v>
      </c>
    </row>
    <row r="1677" spans="1:6" ht="17.1" customHeight="1">
      <c r="A1677" s="5">
        <v>42657</v>
      </c>
      <c r="B1677" s="6" t="s">
        <v>2388</v>
      </c>
      <c r="C1677" s="12" t="s">
        <v>2389</v>
      </c>
      <c r="D1677" s="3">
        <v>125.4</v>
      </c>
      <c r="E1677" s="8" t="s">
        <v>2392</v>
      </c>
      <c r="F1677" s="6" t="s">
        <v>9</v>
      </c>
    </row>
    <row r="1678" spans="1:6" ht="17.1" customHeight="1">
      <c r="A1678" s="5">
        <v>42661</v>
      </c>
      <c r="B1678" s="6" t="s">
        <v>2388</v>
      </c>
      <c r="C1678" s="12" t="s">
        <v>2389</v>
      </c>
      <c r="D1678" s="3">
        <v>125.4</v>
      </c>
      <c r="E1678" s="8" t="s">
        <v>2393</v>
      </c>
      <c r="F1678" s="6" t="s">
        <v>9</v>
      </c>
    </row>
    <row r="1679" spans="1:6" ht="17.1" customHeight="1">
      <c r="A1679" s="5"/>
      <c r="B1679" s="6"/>
      <c r="C1679" s="13" t="s">
        <v>2394</v>
      </c>
      <c r="D1679" s="3">
        <f>SUBTOTAL(9,D1675:D1678)</f>
        <v>860.8</v>
      </c>
      <c r="E1679" s="8"/>
      <c r="F1679" s="6"/>
    </row>
    <row r="1680" spans="1:6" ht="17.1" customHeight="1">
      <c r="A1680" s="5">
        <v>42657</v>
      </c>
      <c r="B1680" s="6" t="s">
        <v>549</v>
      </c>
      <c r="C1680" s="7" t="s">
        <v>550</v>
      </c>
      <c r="D1680" s="3">
        <v>549</v>
      </c>
      <c r="E1680" s="8" t="s">
        <v>2395</v>
      </c>
      <c r="F1680" s="6" t="s">
        <v>8</v>
      </c>
    </row>
    <row r="1681" spans="1:6" ht="17.1" customHeight="1">
      <c r="A1681" s="5">
        <v>42657</v>
      </c>
      <c r="B1681" s="6" t="s">
        <v>549</v>
      </c>
      <c r="C1681" s="12" t="s">
        <v>550</v>
      </c>
      <c r="D1681" s="3">
        <v>510.4</v>
      </c>
      <c r="E1681" s="8" t="s">
        <v>2396</v>
      </c>
      <c r="F1681" s="6" t="s">
        <v>9</v>
      </c>
    </row>
    <row r="1682" spans="1:6" ht="17.1" customHeight="1">
      <c r="A1682" s="5"/>
      <c r="B1682" s="6"/>
      <c r="C1682" s="13" t="s">
        <v>551</v>
      </c>
      <c r="D1682" s="3">
        <f>SUBTOTAL(9,D1680:D1681)</f>
        <v>1059.4</v>
      </c>
      <c r="E1682" s="8"/>
      <c r="F1682" s="6"/>
    </row>
    <row r="1683" spans="1:6" ht="17.1" customHeight="1">
      <c r="A1683" s="5">
        <v>42649</v>
      </c>
      <c r="B1683" s="6" t="s">
        <v>552</v>
      </c>
      <c r="C1683" s="7" t="s">
        <v>553</v>
      </c>
      <c r="D1683" s="3">
        <v>305</v>
      </c>
      <c r="E1683" s="8" t="s">
        <v>2397</v>
      </c>
      <c r="F1683" s="6" t="s">
        <v>8</v>
      </c>
    </row>
    <row r="1684" spans="1:6" ht="17.1" customHeight="1">
      <c r="A1684" s="5">
        <v>42657</v>
      </c>
      <c r="B1684" s="6" t="s">
        <v>552</v>
      </c>
      <c r="C1684" s="7" t="s">
        <v>553</v>
      </c>
      <c r="D1684" s="3">
        <v>305</v>
      </c>
      <c r="E1684" s="8" t="s">
        <v>2398</v>
      </c>
      <c r="F1684" s="6" t="s">
        <v>8</v>
      </c>
    </row>
    <row r="1685" spans="1:6" ht="17.1" customHeight="1">
      <c r="A1685" s="5">
        <v>42668</v>
      </c>
      <c r="B1685" s="6" t="s">
        <v>552</v>
      </c>
      <c r="C1685" s="7" t="s">
        <v>553</v>
      </c>
      <c r="D1685" s="3">
        <v>305</v>
      </c>
      <c r="E1685" s="8" t="s">
        <v>2399</v>
      </c>
      <c r="F1685" s="6" t="s">
        <v>8</v>
      </c>
    </row>
    <row r="1686" spans="1:6" ht="17.1" customHeight="1">
      <c r="A1686" s="5"/>
      <c r="B1686" s="6"/>
      <c r="C1686" s="11" t="s">
        <v>554</v>
      </c>
      <c r="D1686" s="3">
        <f>SUBTOTAL(9,D1683:D1685)</f>
        <v>915</v>
      </c>
      <c r="E1686" s="8"/>
      <c r="F1686" s="6"/>
    </row>
    <row r="1687" spans="1:6" ht="17.1" customHeight="1">
      <c r="A1687" s="5">
        <v>42657</v>
      </c>
      <c r="B1687" s="6" t="s">
        <v>555</v>
      </c>
      <c r="C1687" s="7" t="s">
        <v>556</v>
      </c>
      <c r="D1687" s="3">
        <v>549</v>
      </c>
      <c r="E1687" s="8" t="s">
        <v>2400</v>
      </c>
      <c r="F1687" s="6" t="s">
        <v>8</v>
      </c>
    </row>
    <row r="1688" spans="1:6" ht="17.1" customHeight="1">
      <c r="A1688" s="5">
        <v>42670</v>
      </c>
      <c r="B1688" s="6" t="s">
        <v>555</v>
      </c>
      <c r="C1688" s="7" t="s">
        <v>556</v>
      </c>
      <c r="D1688" s="3">
        <v>549</v>
      </c>
      <c r="E1688" s="8" t="s">
        <v>2401</v>
      </c>
      <c r="F1688" s="6" t="s">
        <v>8</v>
      </c>
    </row>
    <row r="1689" spans="1:6" ht="17.1" customHeight="1">
      <c r="A1689" s="5">
        <v>42657</v>
      </c>
      <c r="B1689" s="6" t="s">
        <v>555</v>
      </c>
      <c r="C1689" s="12" t="s">
        <v>556</v>
      </c>
      <c r="D1689" s="3">
        <v>360.8</v>
      </c>
      <c r="E1689" s="8" t="s">
        <v>2402</v>
      </c>
      <c r="F1689" s="6" t="s">
        <v>9</v>
      </c>
    </row>
    <row r="1690" spans="1:6" ht="17.1" customHeight="1">
      <c r="A1690" s="5">
        <v>42670</v>
      </c>
      <c r="B1690" s="6" t="s">
        <v>555</v>
      </c>
      <c r="C1690" s="12" t="s">
        <v>556</v>
      </c>
      <c r="D1690" s="3">
        <v>360.8</v>
      </c>
      <c r="E1690" s="8" t="s">
        <v>2403</v>
      </c>
      <c r="F1690" s="6" t="s">
        <v>9</v>
      </c>
    </row>
    <row r="1691" spans="1:6" ht="17.1" customHeight="1">
      <c r="A1691" s="5"/>
      <c r="B1691" s="6"/>
      <c r="C1691" s="13" t="s">
        <v>557</v>
      </c>
      <c r="D1691" s="3">
        <f>SUBTOTAL(9,D1687:D1690)</f>
        <v>1819.6</v>
      </c>
      <c r="E1691" s="8"/>
      <c r="F1691" s="6"/>
    </row>
    <row r="1692" spans="1:6" ht="17.1" customHeight="1">
      <c r="A1692" s="5">
        <v>42661</v>
      </c>
      <c r="B1692" s="6" t="s">
        <v>2404</v>
      </c>
      <c r="C1692" s="7" t="s">
        <v>2405</v>
      </c>
      <c r="D1692" s="3">
        <v>549</v>
      </c>
      <c r="E1692" s="8" t="s">
        <v>2406</v>
      </c>
      <c r="F1692" s="6" t="s">
        <v>8</v>
      </c>
    </row>
    <row r="1693" spans="1:6" ht="17.1" customHeight="1">
      <c r="A1693" s="5">
        <v>42661</v>
      </c>
      <c r="B1693" s="6" t="s">
        <v>2404</v>
      </c>
      <c r="C1693" s="12" t="s">
        <v>2405</v>
      </c>
      <c r="D1693" s="3">
        <v>576.4</v>
      </c>
      <c r="E1693" s="8" t="s">
        <v>2407</v>
      </c>
      <c r="F1693" s="6" t="s">
        <v>9</v>
      </c>
    </row>
    <row r="1694" spans="1:6" ht="17.1" customHeight="1">
      <c r="A1694" s="5"/>
      <c r="B1694" s="6"/>
      <c r="C1694" s="13" t="s">
        <v>2408</v>
      </c>
      <c r="D1694" s="3">
        <f>SUBTOTAL(9,D1692:D1693)</f>
        <v>1125.4</v>
      </c>
      <c r="E1694" s="8"/>
      <c r="F1694" s="6"/>
    </row>
    <row r="1695" spans="1:6" ht="17.1" customHeight="1">
      <c r="A1695" s="5">
        <v>42647</v>
      </c>
      <c r="B1695" s="6" t="s">
        <v>558</v>
      </c>
      <c r="C1695" s="7" t="s">
        <v>559</v>
      </c>
      <c r="D1695" s="3">
        <v>305</v>
      </c>
      <c r="E1695" s="8" t="s">
        <v>2409</v>
      </c>
      <c r="F1695" s="6" t="s">
        <v>8</v>
      </c>
    </row>
    <row r="1696" spans="1:6" ht="17.1" customHeight="1">
      <c r="A1696" s="5">
        <v>42649</v>
      </c>
      <c r="B1696" s="6" t="s">
        <v>558</v>
      </c>
      <c r="C1696" s="7" t="s">
        <v>559</v>
      </c>
      <c r="D1696" s="3">
        <v>305</v>
      </c>
      <c r="E1696" s="8" t="s">
        <v>2410</v>
      </c>
      <c r="F1696" s="6" t="s">
        <v>8</v>
      </c>
    </row>
    <row r="1697" spans="1:6" ht="17.1" customHeight="1">
      <c r="A1697" s="5">
        <v>42654</v>
      </c>
      <c r="B1697" s="6" t="s">
        <v>558</v>
      </c>
      <c r="C1697" s="7" t="s">
        <v>559</v>
      </c>
      <c r="D1697" s="3">
        <v>549</v>
      </c>
      <c r="E1697" s="8" t="s">
        <v>2411</v>
      </c>
      <c r="F1697" s="6" t="s">
        <v>8</v>
      </c>
    </row>
    <row r="1698" spans="1:6" ht="17.1" customHeight="1">
      <c r="A1698" s="5">
        <v>42657</v>
      </c>
      <c r="B1698" s="6" t="s">
        <v>558</v>
      </c>
      <c r="C1698" s="7" t="s">
        <v>559</v>
      </c>
      <c r="D1698" s="3">
        <v>305</v>
      </c>
      <c r="E1698" s="8" t="s">
        <v>2412</v>
      </c>
      <c r="F1698" s="6" t="s">
        <v>8</v>
      </c>
    </row>
    <row r="1699" spans="1:6" ht="17.1" customHeight="1">
      <c r="A1699" s="5">
        <v>42663</v>
      </c>
      <c r="B1699" s="6" t="s">
        <v>558</v>
      </c>
      <c r="C1699" s="7" t="s">
        <v>559</v>
      </c>
      <c r="D1699" s="3">
        <v>305</v>
      </c>
      <c r="E1699" s="8" t="s">
        <v>2413</v>
      </c>
      <c r="F1699" s="6" t="s">
        <v>8</v>
      </c>
    </row>
    <row r="1700" spans="1:6" ht="17.1" customHeight="1">
      <c r="A1700" s="5">
        <v>42668</v>
      </c>
      <c r="B1700" s="6" t="s">
        <v>558</v>
      </c>
      <c r="C1700" s="7" t="s">
        <v>559</v>
      </c>
      <c r="D1700" s="3">
        <v>549</v>
      </c>
      <c r="E1700" s="8" t="s">
        <v>2414</v>
      </c>
      <c r="F1700" s="6" t="s">
        <v>8</v>
      </c>
    </row>
    <row r="1701" spans="1:6" ht="17.1" customHeight="1">
      <c r="A1701" s="5">
        <v>42647</v>
      </c>
      <c r="B1701" s="6" t="s">
        <v>558</v>
      </c>
      <c r="C1701" s="12" t="s">
        <v>559</v>
      </c>
      <c r="D1701" s="3">
        <v>213.4</v>
      </c>
      <c r="E1701" s="8" t="s">
        <v>2415</v>
      </c>
      <c r="F1701" s="6" t="s">
        <v>9</v>
      </c>
    </row>
    <row r="1702" spans="1:6" ht="17.1" customHeight="1">
      <c r="A1702" s="5">
        <v>42649</v>
      </c>
      <c r="B1702" s="6" t="s">
        <v>558</v>
      </c>
      <c r="C1702" s="12" t="s">
        <v>559</v>
      </c>
      <c r="D1702" s="3">
        <v>213.4</v>
      </c>
      <c r="E1702" s="8" t="s">
        <v>2416</v>
      </c>
      <c r="F1702" s="6" t="s">
        <v>9</v>
      </c>
    </row>
    <row r="1703" spans="1:6" ht="17.1" customHeight="1">
      <c r="A1703" s="5">
        <v>42654</v>
      </c>
      <c r="B1703" s="6" t="s">
        <v>558</v>
      </c>
      <c r="C1703" s="12" t="s">
        <v>559</v>
      </c>
      <c r="D1703" s="3">
        <v>737</v>
      </c>
      <c r="E1703" s="8" t="s">
        <v>2417</v>
      </c>
      <c r="F1703" s="6" t="s">
        <v>9</v>
      </c>
    </row>
    <row r="1704" spans="1:6" ht="17.1" customHeight="1">
      <c r="A1704" s="5">
        <v>42657</v>
      </c>
      <c r="B1704" s="6" t="s">
        <v>558</v>
      </c>
      <c r="C1704" s="12" t="s">
        <v>559</v>
      </c>
      <c r="D1704" s="3">
        <v>213.4</v>
      </c>
      <c r="E1704" s="8" t="s">
        <v>2418</v>
      </c>
      <c r="F1704" s="6" t="s">
        <v>9</v>
      </c>
    </row>
    <row r="1705" spans="1:6" ht="17.1" customHeight="1">
      <c r="A1705" s="5">
        <v>42663</v>
      </c>
      <c r="B1705" s="6" t="s">
        <v>558</v>
      </c>
      <c r="C1705" s="12" t="s">
        <v>559</v>
      </c>
      <c r="D1705" s="3">
        <v>244.2</v>
      </c>
      <c r="E1705" s="8" t="s">
        <v>2419</v>
      </c>
      <c r="F1705" s="6" t="s">
        <v>9</v>
      </c>
    </row>
    <row r="1706" spans="1:6" ht="17.1" customHeight="1">
      <c r="A1706" s="5">
        <v>42668</v>
      </c>
      <c r="B1706" s="6" t="s">
        <v>558</v>
      </c>
      <c r="C1706" s="12" t="s">
        <v>559</v>
      </c>
      <c r="D1706" s="3">
        <v>888.8</v>
      </c>
      <c r="E1706" s="8" t="s">
        <v>2420</v>
      </c>
      <c r="F1706" s="6" t="s">
        <v>9</v>
      </c>
    </row>
    <row r="1707" spans="1:6" ht="17.1" customHeight="1">
      <c r="A1707" s="5"/>
      <c r="B1707" s="6"/>
      <c r="C1707" s="13" t="s">
        <v>560</v>
      </c>
      <c r="D1707" s="3">
        <f>SUBTOTAL(9,D1695:D1706)</f>
        <v>4828.2</v>
      </c>
      <c r="E1707" s="8"/>
      <c r="F1707" s="6"/>
    </row>
    <row r="1708" spans="1:6" ht="17.1" customHeight="1">
      <c r="A1708" s="5">
        <v>42657</v>
      </c>
      <c r="B1708" s="6" t="s">
        <v>702</v>
      </c>
      <c r="C1708" s="7" t="s">
        <v>703</v>
      </c>
      <c r="D1708" s="3">
        <v>305</v>
      </c>
      <c r="E1708" s="8" t="s">
        <v>2421</v>
      </c>
      <c r="F1708" s="6" t="s">
        <v>8</v>
      </c>
    </row>
    <row r="1709" spans="1:6" ht="17.1" customHeight="1">
      <c r="A1709" s="5">
        <v>42670</v>
      </c>
      <c r="B1709" s="6" t="s">
        <v>702</v>
      </c>
      <c r="C1709" s="7" t="s">
        <v>703</v>
      </c>
      <c r="D1709" s="3">
        <v>305</v>
      </c>
      <c r="E1709" s="8" t="s">
        <v>2422</v>
      </c>
      <c r="F1709" s="6" t="s">
        <v>8</v>
      </c>
    </row>
    <row r="1710" spans="1:6" ht="17.1" customHeight="1">
      <c r="A1710" s="5">
        <v>42657</v>
      </c>
      <c r="B1710" s="6" t="s">
        <v>702</v>
      </c>
      <c r="C1710" s="12" t="s">
        <v>703</v>
      </c>
      <c r="D1710" s="3">
        <v>41.8</v>
      </c>
      <c r="E1710" s="8" t="s">
        <v>2423</v>
      </c>
      <c r="F1710" s="6" t="s">
        <v>9</v>
      </c>
    </row>
    <row r="1711" spans="1:6" ht="17.1" customHeight="1">
      <c r="A1711" s="5"/>
      <c r="B1711" s="6"/>
      <c r="C1711" s="13" t="s">
        <v>704</v>
      </c>
      <c r="D1711" s="3">
        <f>SUBTOTAL(9,D1708:D1710)</f>
        <v>651.8</v>
      </c>
      <c r="E1711" s="8"/>
      <c r="F1711" s="6"/>
    </row>
    <row r="1712" spans="1:6" ht="17.1" customHeight="1">
      <c r="A1712" s="5">
        <v>42657</v>
      </c>
      <c r="B1712" s="6" t="s">
        <v>2424</v>
      </c>
      <c r="C1712" s="7" t="s">
        <v>2425</v>
      </c>
      <c r="D1712" s="3">
        <v>305</v>
      </c>
      <c r="E1712" s="8" t="s">
        <v>2426</v>
      </c>
      <c r="F1712" s="6" t="s">
        <v>8</v>
      </c>
    </row>
    <row r="1713" spans="1:6" ht="17.1" customHeight="1">
      <c r="A1713" s="5">
        <v>42661</v>
      </c>
      <c r="B1713" s="6" t="s">
        <v>2424</v>
      </c>
      <c r="C1713" s="7" t="s">
        <v>2425</v>
      </c>
      <c r="D1713" s="3">
        <v>305</v>
      </c>
      <c r="E1713" s="8" t="s">
        <v>2427</v>
      </c>
      <c r="F1713" s="6" t="s">
        <v>8</v>
      </c>
    </row>
    <row r="1714" spans="1:6" ht="17.1" customHeight="1">
      <c r="A1714" s="5">
        <v>42657</v>
      </c>
      <c r="B1714" s="6" t="s">
        <v>2424</v>
      </c>
      <c r="C1714" s="12" t="s">
        <v>2425</v>
      </c>
      <c r="D1714" s="3">
        <v>74.8</v>
      </c>
      <c r="E1714" s="8" t="s">
        <v>2428</v>
      </c>
      <c r="F1714" s="6" t="s">
        <v>9</v>
      </c>
    </row>
    <row r="1715" spans="1:6" ht="17.1" customHeight="1">
      <c r="A1715" s="5">
        <v>42661</v>
      </c>
      <c r="B1715" s="6" t="s">
        <v>2424</v>
      </c>
      <c r="C1715" s="12" t="s">
        <v>2425</v>
      </c>
      <c r="D1715" s="3">
        <v>74.8</v>
      </c>
      <c r="E1715" s="8" t="s">
        <v>2429</v>
      </c>
      <c r="F1715" s="6" t="s">
        <v>9</v>
      </c>
    </row>
    <row r="1716" spans="1:6" ht="17.1" customHeight="1">
      <c r="A1716" s="5"/>
      <c r="B1716" s="6"/>
      <c r="C1716" s="13" t="s">
        <v>2430</v>
      </c>
      <c r="D1716" s="3">
        <f>SUBTOTAL(9,D1712:D1715)</f>
        <v>759.5999999999999</v>
      </c>
      <c r="E1716" s="8"/>
      <c r="F1716" s="6"/>
    </row>
    <row r="1717" spans="1:6" ht="17.1" customHeight="1">
      <c r="A1717" s="5">
        <v>42649</v>
      </c>
      <c r="B1717" s="6" t="s">
        <v>561</v>
      </c>
      <c r="C1717" s="7" t="s">
        <v>562</v>
      </c>
      <c r="D1717" s="3">
        <v>305</v>
      </c>
      <c r="E1717" s="8" t="s">
        <v>2431</v>
      </c>
      <c r="F1717" s="6" t="s">
        <v>8</v>
      </c>
    </row>
    <row r="1718" spans="1:6" ht="17.1" customHeight="1">
      <c r="A1718" s="5">
        <v>42657</v>
      </c>
      <c r="B1718" s="6" t="s">
        <v>561</v>
      </c>
      <c r="C1718" s="7" t="s">
        <v>562</v>
      </c>
      <c r="D1718" s="3">
        <v>305</v>
      </c>
      <c r="E1718" s="8" t="s">
        <v>2432</v>
      </c>
      <c r="F1718" s="6" t="s">
        <v>8</v>
      </c>
    </row>
    <row r="1719" spans="1:6" ht="17.1" customHeight="1">
      <c r="A1719" s="5">
        <v>42649</v>
      </c>
      <c r="B1719" s="6" t="s">
        <v>561</v>
      </c>
      <c r="C1719" s="12" t="s">
        <v>562</v>
      </c>
      <c r="D1719" s="3">
        <v>158.4</v>
      </c>
      <c r="E1719" s="8" t="s">
        <v>2433</v>
      </c>
      <c r="F1719" s="6" t="s">
        <v>9</v>
      </c>
    </row>
    <row r="1720" spans="1:6" ht="17.1" customHeight="1">
      <c r="A1720" s="5">
        <v>42657</v>
      </c>
      <c r="B1720" s="6" t="s">
        <v>561</v>
      </c>
      <c r="C1720" s="12" t="s">
        <v>562</v>
      </c>
      <c r="D1720" s="3">
        <v>158.4</v>
      </c>
      <c r="E1720" s="8" t="s">
        <v>2434</v>
      </c>
      <c r="F1720" s="6" t="s">
        <v>9</v>
      </c>
    </row>
    <row r="1721" spans="1:6" ht="17.1" customHeight="1">
      <c r="A1721" s="5"/>
      <c r="B1721" s="6"/>
      <c r="C1721" s="13" t="s">
        <v>563</v>
      </c>
      <c r="D1721" s="3">
        <f>SUBTOTAL(9,D1717:D1720)</f>
        <v>926.8</v>
      </c>
      <c r="E1721" s="8"/>
      <c r="F1721" s="6"/>
    </row>
    <row r="1722" spans="1:6" ht="17.1" customHeight="1">
      <c r="A1722" s="5">
        <v>42647</v>
      </c>
      <c r="B1722" s="6" t="s">
        <v>2435</v>
      </c>
      <c r="C1722" s="7" t="s">
        <v>2436</v>
      </c>
      <c r="D1722" s="3">
        <v>549</v>
      </c>
      <c r="E1722" s="8" t="s">
        <v>2437</v>
      </c>
      <c r="F1722" s="6" t="s">
        <v>8</v>
      </c>
    </row>
    <row r="1723" spans="1:6" ht="17.1" customHeight="1">
      <c r="A1723" s="5">
        <v>42657</v>
      </c>
      <c r="B1723" s="6" t="s">
        <v>2435</v>
      </c>
      <c r="C1723" s="7" t="s">
        <v>2436</v>
      </c>
      <c r="D1723" s="3">
        <v>549</v>
      </c>
      <c r="E1723" s="8" t="s">
        <v>2438</v>
      </c>
      <c r="F1723" s="6" t="s">
        <v>8</v>
      </c>
    </row>
    <row r="1724" spans="1:6" ht="17.1" customHeight="1">
      <c r="A1724" s="5">
        <v>42647</v>
      </c>
      <c r="B1724" s="6" t="s">
        <v>2435</v>
      </c>
      <c r="C1724" s="12" t="s">
        <v>2436</v>
      </c>
      <c r="D1724" s="3">
        <v>721.6</v>
      </c>
      <c r="E1724" s="8" t="s">
        <v>2439</v>
      </c>
      <c r="F1724" s="6" t="s">
        <v>9</v>
      </c>
    </row>
    <row r="1725" spans="1:6" ht="17.1" customHeight="1">
      <c r="A1725" s="5">
        <v>42657</v>
      </c>
      <c r="B1725" s="6" t="s">
        <v>2435</v>
      </c>
      <c r="C1725" s="12" t="s">
        <v>2436</v>
      </c>
      <c r="D1725" s="3">
        <v>722.7</v>
      </c>
      <c r="E1725" s="8" t="s">
        <v>2440</v>
      </c>
      <c r="F1725" s="6" t="s">
        <v>9</v>
      </c>
    </row>
    <row r="1726" spans="1:6" ht="17.1" customHeight="1">
      <c r="A1726" s="5"/>
      <c r="B1726" s="6"/>
      <c r="C1726" s="13" t="s">
        <v>2441</v>
      </c>
      <c r="D1726" s="3">
        <f>SUBTOTAL(9,D1722:D1725)</f>
        <v>2542.3</v>
      </c>
      <c r="E1726" s="8"/>
      <c r="F1726" s="6"/>
    </row>
    <row r="1727" spans="1:6" ht="17.1" customHeight="1">
      <c r="A1727" s="5">
        <v>42647</v>
      </c>
      <c r="B1727" s="6" t="s">
        <v>564</v>
      </c>
      <c r="C1727" s="7" t="s">
        <v>565</v>
      </c>
      <c r="D1727" s="3">
        <v>305</v>
      </c>
      <c r="E1727" s="8" t="s">
        <v>2442</v>
      </c>
      <c r="F1727" s="6" t="s">
        <v>8</v>
      </c>
    </row>
    <row r="1728" spans="1:6" ht="17.1" customHeight="1">
      <c r="A1728" s="5">
        <v>42649</v>
      </c>
      <c r="B1728" s="6" t="s">
        <v>564</v>
      </c>
      <c r="C1728" s="7" t="s">
        <v>565</v>
      </c>
      <c r="D1728" s="3">
        <v>305</v>
      </c>
      <c r="E1728" s="8" t="s">
        <v>2443</v>
      </c>
      <c r="F1728" s="6" t="s">
        <v>8</v>
      </c>
    </row>
    <row r="1729" spans="1:6" ht="17.1" customHeight="1">
      <c r="A1729" s="5">
        <v>42654</v>
      </c>
      <c r="B1729" s="6" t="s">
        <v>564</v>
      </c>
      <c r="C1729" s="7" t="s">
        <v>565</v>
      </c>
      <c r="D1729" s="3">
        <v>305</v>
      </c>
      <c r="E1729" s="8" t="s">
        <v>2444</v>
      </c>
      <c r="F1729" s="6" t="s">
        <v>8</v>
      </c>
    </row>
    <row r="1730" spans="1:6" ht="17.1" customHeight="1">
      <c r="A1730" s="5">
        <v>42657</v>
      </c>
      <c r="B1730" s="6" t="s">
        <v>564</v>
      </c>
      <c r="C1730" s="7" t="s">
        <v>565</v>
      </c>
      <c r="D1730" s="3">
        <v>305</v>
      </c>
      <c r="E1730" s="8" t="s">
        <v>2445</v>
      </c>
      <c r="F1730" s="6" t="s">
        <v>8</v>
      </c>
    </row>
    <row r="1731" spans="1:6" ht="17.1" customHeight="1">
      <c r="A1731" s="5">
        <v>42647</v>
      </c>
      <c r="B1731" s="6" t="s">
        <v>564</v>
      </c>
      <c r="C1731" s="12" t="s">
        <v>565</v>
      </c>
      <c r="D1731" s="3">
        <v>213.4</v>
      </c>
      <c r="E1731" s="8" t="s">
        <v>2446</v>
      </c>
      <c r="F1731" s="6" t="s">
        <v>9</v>
      </c>
    </row>
    <row r="1732" spans="1:6" ht="17.1" customHeight="1">
      <c r="A1732" s="5">
        <v>42649</v>
      </c>
      <c r="B1732" s="6" t="s">
        <v>564</v>
      </c>
      <c r="C1732" s="12" t="s">
        <v>565</v>
      </c>
      <c r="D1732" s="3">
        <v>213.4</v>
      </c>
      <c r="E1732" s="8" t="s">
        <v>2447</v>
      </c>
      <c r="F1732" s="6" t="s">
        <v>9</v>
      </c>
    </row>
    <row r="1733" spans="1:6" ht="17.1" customHeight="1">
      <c r="A1733" s="5">
        <v>42654</v>
      </c>
      <c r="B1733" s="6" t="s">
        <v>564</v>
      </c>
      <c r="C1733" s="12" t="s">
        <v>565</v>
      </c>
      <c r="D1733" s="3">
        <v>213.4</v>
      </c>
      <c r="E1733" s="8" t="s">
        <v>2448</v>
      </c>
      <c r="F1733" s="6" t="s">
        <v>9</v>
      </c>
    </row>
    <row r="1734" spans="1:6" ht="17.1" customHeight="1">
      <c r="A1734" s="5">
        <v>42657</v>
      </c>
      <c r="B1734" s="6" t="s">
        <v>564</v>
      </c>
      <c r="C1734" s="12" t="s">
        <v>565</v>
      </c>
      <c r="D1734" s="3">
        <v>213.4</v>
      </c>
      <c r="E1734" s="8" t="s">
        <v>2449</v>
      </c>
      <c r="F1734" s="6" t="s">
        <v>9</v>
      </c>
    </row>
    <row r="1735" spans="1:6" ht="17.1" customHeight="1">
      <c r="A1735" s="5"/>
      <c r="B1735" s="6"/>
      <c r="C1735" s="13" t="s">
        <v>566</v>
      </c>
      <c r="D1735" s="3">
        <f>SUBTOTAL(9,D1727:D1734)</f>
        <v>2073.6000000000004</v>
      </c>
      <c r="E1735" s="8"/>
      <c r="F1735" s="6"/>
    </row>
    <row r="1736" spans="1:6" ht="17.1" customHeight="1">
      <c r="A1736" s="5">
        <v>42657</v>
      </c>
      <c r="B1736" s="6" t="s">
        <v>567</v>
      </c>
      <c r="C1736" s="7" t="s">
        <v>568</v>
      </c>
      <c r="D1736" s="3">
        <v>305</v>
      </c>
      <c r="E1736" s="8" t="s">
        <v>2450</v>
      </c>
      <c r="F1736" s="6" t="s">
        <v>8</v>
      </c>
    </row>
    <row r="1737" spans="1:6" ht="17.1" customHeight="1">
      <c r="A1737" s="5">
        <v>42657</v>
      </c>
      <c r="B1737" s="6" t="s">
        <v>567</v>
      </c>
      <c r="C1737" s="7" t="s">
        <v>568</v>
      </c>
      <c r="D1737" s="3">
        <v>305</v>
      </c>
      <c r="E1737" s="8" t="s">
        <v>2451</v>
      </c>
      <c r="F1737" s="6" t="s">
        <v>8</v>
      </c>
    </row>
    <row r="1738" spans="1:6" ht="17.1" customHeight="1">
      <c r="A1738" s="5">
        <v>42657</v>
      </c>
      <c r="B1738" s="6" t="s">
        <v>567</v>
      </c>
      <c r="C1738" s="12" t="s">
        <v>568</v>
      </c>
      <c r="D1738" s="3">
        <v>158.4</v>
      </c>
      <c r="E1738" s="8" t="s">
        <v>2452</v>
      </c>
      <c r="F1738" s="6" t="s">
        <v>9</v>
      </c>
    </row>
    <row r="1739" spans="1:6" ht="17.1" customHeight="1">
      <c r="A1739" s="5">
        <v>42657</v>
      </c>
      <c r="B1739" s="6" t="s">
        <v>567</v>
      </c>
      <c r="C1739" s="12" t="s">
        <v>568</v>
      </c>
      <c r="D1739" s="3">
        <v>158.4</v>
      </c>
      <c r="E1739" s="8" t="s">
        <v>2453</v>
      </c>
      <c r="F1739" s="6" t="s">
        <v>9</v>
      </c>
    </row>
    <row r="1740" spans="1:6" ht="17.1" customHeight="1">
      <c r="A1740" s="5"/>
      <c r="B1740" s="6"/>
      <c r="C1740" s="13" t="s">
        <v>569</v>
      </c>
      <c r="D1740" s="3">
        <f>SUBTOTAL(9,D1736:D1739)</f>
        <v>926.8</v>
      </c>
      <c r="E1740" s="8"/>
      <c r="F1740" s="6"/>
    </row>
    <row r="1741" spans="1:6" ht="17.1" customHeight="1">
      <c r="A1741" s="15"/>
      <c r="F1741" s="16"/>
    </row>
    <row r="1742" spans="1:6" ht="17.1" customHeight="1" thickBot="1">
      <c r="A1742" s="17"/>
      <c r="B1742" s="18"/>
      <c r="C1742" s="18" t="s">
        <v>570</v>
      </c>
      <c r="D1742" s="32">
        <f>SUM(D5:D1741)/2</f>
        <v>754540.3500000004</v>
      </c>
      <c r="E1742" s="18"/>
      <c r="F1742" s="19"/>
    </row>
    <row r="1743" spans="1:6" ht="17.1" customHeight="1" thickTop="1">
      <c r="A1743" s="15"/>
      <c r="F1743" s="16"/>
    </row>
    <row r="1744" spans="1:6" ht="17.1" customHeight="1" thickBot="1">
      <c r="A1744" s="15"/>
      <c r="B1744" s="20"/>
      <c r="F1744" s="16"/>
    </row>
    <row r="1745" spans="1:6" ht="17.1" customHeight="1" thickBot="1">
      <c r="A1745" s="15"/>
      <c r="C1745" s="21" t="s">
        <v>571</v>
      </c>
      <c r="F1745" s="16"/>
    </row>
    <row r="1746" spans="1:6" ht="17.1" customHeight="1">
      <c r="A1746" s="15"/>
      <c r="F1746" s="16"/>
    </row>
    <row r="1747" spans="1:6" ht="17.1" customHeight="1">
      <c r="A1747" s="5">
        <v>42663</v>
      </c>
      <c r="B1747" s="6" t="s">
        <v>2454</v>
      </c>
      <c r="C1747" s="7" t="s">
        <v>2455</v>
      </c>
      <c r="D1747" s="3">
        <v>64</v>
      </c>
      <c r="E1747" s="8" t="s">
        <v>2456</v>
      </c>
      <c r="F1747" s="6" t="s">
        <v>112</v>
      </c>
    </row>
    <row r="1748" spans="1:6" ht="17.1" customHeight="1">
      <c r="A1748" s="5">
        <v>42668</v>
      </c>
      <c r="B1748" s="6" t="s">
        <v>2454</v>
      </c>
      <c r="C1748" s="7" t="s">
        <v>2455</v>
      </c>
      <c r="D1748" s="3">
        <v>50</v>
      </c>
      <c r="E1748" s="8" t="s">
        <v>2457</v>
      </c>
      <c r="F1748" s="6" t="s">
        <v>112</v>
      </c>
    </row>
    <row r="1749" spans="1:6" ht="17.1" customHeight="1">
      <c r="A1749" s="5"/>
      <c r="B1749" s="6"/>
      <c r="C1749" s="11" t="s">
        <v>2458</v>
      </c>
      <c r="D1749" s="3">
        <f>SUBTOTAL(9,D1747:D1748)</f>
        <v>114</v>
      </c>
      <c r="E1749" s="8"/>
      <c r="F1749" s="6"/>
    </row>
    <row r="1750" spans="1:6" ht="17.1" customHeight="1">
      <c r="A1750" s="5">
        <v>42649</v>
      </c>
      <c r="B1750" s="6" t="s">
        <v>2459</v>
      </c>
      <c r="C1750" s="7" t="s">
        <v>2460</v>
      </c>
      <c r="D1750" s="3">
        <v>522</v>
      </c>
      <c r="E1750" s="8" t="s">
        <v>2461</v>
      </c>
      <c r="F1750" s="6" t="s">
        <v>145</v>
      </c>
    </row>
    <row r="1751" spans="1:6" ht="17.1" customHeight="1">
      <c r="A1751" s="5">
        <v>42654</v>
      </c>
      <c r="B1751" s="6" t="s">
        <v>2459</v>
      </c>
      <c r="C1751" s="7" t="s">
        <v>2460</v>
      </c>
      <c r="D1751" s="3">
        <v>522</v>
      </c>
      <c r="E1751" s="8" t="s">
        <v>2462</v>
      </c>
      <c r="F1751" s="6" t="s">
        <v>145</v>
      </c>
    </row>
    <row r="1752" spans="1:6" ht="17.1" customHeight="1">
      <c r="A1752" s="5"/>
      <c r="B1752" s="6"/>
      <c r="C1752" s="11" t="s">
        <v>2463</v>
      </c>
      <c r="D1752" s="3">
        <f>SUBTOTAL(9,D1750:D1751)</f>
        <v>1044</v>
      </c>
      <c r="E1752" s="8"/>
      <c r="F1752" s="6"/>
    </row>
    <row r="1753" spans="1:6" ht="17.1" customHeight="1">
      <c r="A1753" s="5">
        <v>42661</v>
      </c>
      <c r="B1753" s="6" t="s">
        <v>2464</v>
      </c>
      <c r="C1753" s="7" t="s">
        <v>2465</v>
      </c>
      <c r="D1753" s="3">
        <v>261</v>
      </c>
      <c r="E1753" s="8" t="s">
        <v>2466</v>
      </c>
      <c r="F1753" s="6" t="s">
        <v>145</v>
      </c>
    </row>
    <row r="1754" spans="1:6" ht="17.1" customHeight="1">
      <c r="A1754" s="5">
        <v>42661</v>
      </c>
      <c r="B1754" s="6" t="s">
        <v>2464</v>
      </c>
      <c r="C1754" s="7" t="s">
        <v>2465</v>
      </c>
      <c r="D1754" s="3">
        <v>261</v>
      </c>
      <c r="E1754" s="8" t="s">
        <v>2467</v>
      </c>
      <c r="F1754" s="6" t="s">
        <v>145</v>
      </c>
    </row>
    <row r="1755" spans="1:6" ht="17.1" customHeight="1">
      <c r="A1755" s="5"/>
      <c r="B1755" s="6"/>
      <c r="C1755" s="11" t="s">
        <v>2468</v>
      </c>
      <c r="D1755" s="3">
        <f>SUBTOTAL(9,D1753:D1754)</f>
        <v>522</v>
      </c>
      <c r="E1755" s="8"/>
      <c r="F1755" s="6"/>
    </row>
    <row r="1756" spans="1:6" ht="17.1" customHeight="1">
      <c r="A1756" s="5">
        <v>42671</v>
      </c>
      <c r="B1756" s="6" t="s">
        <v>2469</v>
      </c>
      <c r="C1756" s="7" t="s">
        <v>2470</v>
      </c>
      <c r="D1756" s="3">
        <v>437</v>
      </c>
      <c r="E1756" s="8" t="s">
        <v>2471</v>
      </c>
      <c r="F1756" s="6" t="s">
        <v>145</v>
      </c>
    </row>
    <row r="1757" spans="1:6" ht="17.1" customHeight="1">
      <c r="A1757" s="5">
        <v>42671</v>
      </c>
      <c r="B1757" s="6" t="s">
        <v>2469</v>
      </c>
      <c r="C1757" s="9" t="s">
        <v>2470</v>
      </c>
      <c r="D1757" s="3">
        <v>1944.27</v>
      </c>
      <c r="E1757" s="8" t="s">
        <v>2472</v>
      </c>
      <c r="F1757" s="6" t="s">
        <v>2387</v>
      </c>
    </row>
    <row r="1758" spans="1:6" ht="17.1" customHeight="1">
      <c r="A1758" s="5"/>
      <c r="B1758" s="6"/>
      <c r="C1758" s="10" t="s">
        <v>2473</v>
      </c>
      <c r="D1758" s="3">
        <f>SUBTOTAL(9,D1756:D1757)</f>
        <v>2381.27</v>
      </c>
      <c r="E1758" s="8"/>
      <c r="F1758" s="6"/>
    </row>
    <row r="1759" spans="1:6" ht="17.1" customHeight="1">
      <c r="A1759" s="5">
        <v>42663</v>
      </c>
      <c r="B1759" s="6" t="s">
        <v>572</v>
      </c>
      <c r="C1759" s="7" t="s">
        <v>573</v>
      </c>
      <c r="D1759" s="3">
        <v>391.5</v>
      </c>
      <c r="E1759" s="8" t="s">
        <v>2474</v>
      </c>
      <c r="F1759" s="6" t="s">
        <v>145</v>
      </c>
    </row>
    <row r="1760" spans="1:6" ht="17.1" customHeight="1">
      <c r="A1760" s="5">
        <v>42663</v>
      </c>
      <c r="B1760" s="6" t="s">
        <v>572</v>
      </c>
      <c r="C1760" s="7" t="s">
        <v>573</v>
      </c>
      <c r="D1760" s="3">
        <v>1381</v>
      </c>
      <c r="E1760" s="8" t="s">
        <v>2475</v>
      </c>
      <c r="F1760" s="6" t="s">
        <v>112</v>
      </c>
    </row>
    <row r="1761" spans="1:6" ht="17.1" customHeight="1">
      <c r="A1761" s="5"/>
      <c r="B1761" s="6"/>
      <c r="C1761" s="11" t="s">
        <v>574</v>
      </c>
      <c r="D1761" s="3">
        <f>SUBTOTAL(9,D1759:D1760)</f>
        <v>1772.5</v>
      </c>
      <c r="E1761" s="8"/>
      <c r="F1761" s="6"/>
    </row>
    <row r="1762" spans="1:6" ht="17.1" customHeight="1">
      <c r="A1762" s="5">
        <v>42654</v>
      </c>
      <c r="B1762" s="6" t="s">
        <v>2476</v>
      </c>
      <c r="C1762" s="7" t="s">
        <v>2477</v>
      </c>
      <c r="D1762" s="3">
        <v>261</v>
      </c>
      <c r="E1762" s="8" t="s">
        <v>2478</v>
      </c>
      <c r="F1762" s="6" t="s">
        <v>145</v>
      </c>
    </row>
    <row r="1763" spans="1:6" ht="17.1" customHeight="1">
      <c r="A1763" s="5">
        <v>42654</v>
      </c>
      <c r="B1763" s="6" t="s">
        <v>2476</v>
      </c>
      <c r="C1763" s="7" t="s">
        <v>2477</v>
      </c>
      <c r="D1763" s="3">
        <v>261</v>
      </c>
      <c r="E1763" s="8" t="s">
        <v>2479</v>
      </c>
      <c r="F1763" s="6" t="s">
        <v>145</v>
      </c>
    </row>
    <row r="1764" spans="1:6" ht="17.1" customHeight="1">
      <c r="A1764" s="5"/>
      <c r="B1764" s="6"/>
      <c r="C1764" s="11" t="s">
        <v>2480</v>
      </c>
      <c r="D1764" s="3">
        <f>SUBTOTAL(9,D1762:D1763)</f>
        <v>522</v>
      </c>
      <c r="E1764" s="8"/>
      <c r="F1764" s="6"/>
    </row>
    <row r="1765" spans="1:6" ht="17.1" customHeight="1">
      <c r="A1765" s="5">
        <v>42663</v>
      </c>
      <c r="B1765" s="6" t="s">
        <v>575</v>
      </c>
      <c r="C1765" s="7" t="s">
        <v>576</v>
      </c>
      <c r="D1765" s="3">
        <v>913.5</v>
      </c>
      <c r="E1765" s="8" t="s">
        <v>2481</v>
      </c>
      <c r="F1765" s="6" t="s">
        <v>145</v>
      </c>
    </row>
    <row r="1766" spans="1:6" ht="17.1" customHeight="1">
      <c r="A1766" s="5">
        <v>42663</v>
      </c>
      <c r="B1766" s="6" t="s">
        <v>575</v>
      </c>
      <c r="C1766" s="7" t="s">
        <v>576</v>
      </c>
      <c r="D1766" s="3">
        <v>990</v>
      </c>
      <c r="E1766" s="8" t="s">
        <v>2482</v>
      </c>
      <c r="F1766" s="6" t="s">
        <v>112</v>
      </c>
    </row>
    <row r="1767" spans="1:6" ht="17.1" customHeight="1">
      <c r="A1767" s="5"/>
      <c r="B1767" s="6"/>
      <c r="C1767" s="11" t="s">
        <v>577</v>
      </c>
      <c r="D1767" s="3">
        <f>SUBTOTAL(9,D1765:D1766)</f>
        <v>1903.5</v>
      </c>
      <c r="E1767" s="8"/>
      <c r="F1767" s="6"/>
    </row>
    <row r="1768" spans="1:6" ht="17.1" customHeight="1">
      <c r="A1768" s="5">
        <v>42649</v>
      </c>
      <c r="B1768" s="6" t="s">
        <v>2483</v>
      </c>
      <c r="C1768" s="7" t="s">
        <v>2484</v>
      </c>
      <c r="D1768" s="3">
        <v>261</v>
      </c>
      <c r="E1768" s="8" t="s">
        <v>2485</v>
      </c>
      <c r="F1768" s="6" t="s">
        <v>145</v>
      </c>
    </row>
    <row r="1769" spans="1:6" ht="17.1" customHeight="1">
      <c r="A1769" s="5">
        <v>42661</v>
      </c>
      <c r="B1769" s="6" t="s">
        <v>2483</v>
      </c>
      <c r="C1769" s="7" t="s">
        <v>2484</v>
      </c>
      <c r="D1769" s="3">
        <v>261</v>
      </c>
      <c r="E1769" s="8" t="s">
        <v>2486</v>
      </c>
      <c r="F1769" s="6" t="s">
        <v>145</v>
      </c>
    </row>
    <row r="1770" spans="1:6" ht="17.1" customHeight="1">
      <c r="A1770" s="5"/>
      <c r="B1770" s="6"/>
      <c r="C1770" s="11" t="s">
        <v>2487</v>
      </c>
      <c r="D1770" s="3">
        <f>SUBTOTAL(9,D1768:D1769)</f>
        <v>522</v>
      </c>
      <c r="E1770" s="8"/>
      <c r="F1770" s="6"/>
    </row>
    <row r="1771" spans="1:6" ht="17.1" customHeight="1">
      <c r="A1771" s="5">
        <v>42649</v>
      </c>
      <c r="B1771" s="6" t="s">
        <v>2488</v>
      </c>
      <c r="C1771" s="7" t="s">
        <v>2489</v>
      </c>
      <c r="D1771" s="3">
        <v>261</v>
      </c>
      <c r="E1771" s="8" t="s">
        <v>2490</v>
      </c>
      <c r="F1771" s="6" t="s">
        <v>145</v>
      </c>
    </row>
    <row r="1772" spans="1:6" ht="17.1" customHeight="1">
      <c r="A1772" s="5">
        <v>42649</v>
      </c>
      <c r="B1772" s="6" t="s">
        <v>2488</v>
      </c>
      <c r="C1772" s="7" t="s">
        <v>2489</v>
      </c>
      <c r="D1772" s="3">
        <v>328</v>
      </c>
      <c r="E1772" s="8" t="s">
        <v>2491</v>
      </c>
      <c r="F1772" s="6" t="s">
        <v>112</v>
      </c>
    </row>
    <row r="1773" spans="1:6" ht="17.1" customHeight="1">
      <c r="A1773" s="5"/>
      <c r="B1773" s="6"/>
      <c r="C1773" s="11" t="s">
        <v>2492</v>
      </c>
      <c r="D1773" s="3">
        <f>SUBTOTAL(9,D1771:D1772)</f>
        <v>589</v>
      </c>
      <c r="E1773" s="8"/>
      <c r="F1773" s="6"/>
    </row>
    <row r="1774" spans="1:6" ht="17.1" customHeight="1">
      <c r="A1774" s="5">
        <v>42664</v>
      </c>
      <c r="B1774" s="6" t="s">
        <v>2493</v>
      </c>
      <c r="C1774" s="7" t="s">
        <v>2494</v>
      </c>
      <c r="D1774" s="3">
        <v>522</v>
      </c>
      <c r="E1774" s="8" t="s">
        <v>2495</v>
      </c>
      <c r="F1774" s="6" t="s">
        <v>145</v>
      </c>
    </row>
    <row r="1775" spans="1:6" ht="17.1" customHeight="1">
      <c r="A1775" s="5"/>
      <c r="B1775" s="6"/>
      <c r="C1775" s="11" t="s">
        <v>2496</v>
      </c>
      <c r="D1775" s="3">
        <f>SUBTOTAL(9,D1774:D1774)</f>
        <v>522</v>
      </c>
      <c r="E1775" s="8"/>
      <c r="F1775" s="6"/>
    </row>
    <row r="1776" spans="1:6" ht="17.1" customHeight="1">
      <c r="A1776" s="5">
        <v>42661</v>
      </c>
      <c r="B1776" s="6" t="s">
        <v>2497</v>
      </c>
      <c r="C1776" s="7" t="s">
        <v>2498</v>
      </c>
      <c r="D1776" s="3">
        <v>261</v>
      </c>
      <c r="E1776" s="8" t="s">
        <v>2499</v>
      </c>
      <c r="F1776" s="6" t="s">
        <v>145</v>
      </c>
    </row>
    <row r="1777" spans="1:6" ht="17.1" customHeight="1">
      <c r="A1777" s="5">
        <v>42663</v>
      </c>
      <c r="B1777" s="6" t="s">
        <v>2497</v>
      </c>
      <c r="C1777" s="7" t="s">
        <v>2498</v>
      </c>
      <c r="D1777" s="3">
        <v>261</v>
      </c>
      <c r="E1777" s="8" t="s">
        <v>2500</v>
      </c>
      <c r="F1777" s="6" t="s">
        <v>145</v>
      </c>
    </row>
    <row r="1778" spans="1:6" ht="17.1" customHeight="1">
      <c r="A1778" s="5">
        <v>42661</v>
      </c>
      <c r="B1778" s="6" t="s">
        <v>2497</v>
      </c>
      <c r="C1778" s="7" t="s">
        <v>2498</v>
      </c>
      <c r="D1778" s="3">
        <v>25</v>
      </c>
      <c r="E1778" s="8" t="s">
        <v>2501</v>
      </c>
      <c r="F1778" s="6" t="s">
        <v>112</v>
      </c>
    </row>
    <row r="1779" spans="1:6" ht="17.1" customHeight="1">
      <c r="A1779" s="5">
        <v>42663</v>
      </c>
      <c r="B1779" s="6" t="s">
        <v>2497</v>
      </c>
      <c r="C1779" s="7" t="s">
        <v>2498</v>
      </c>
      <c r="D1779" s="3">
        <v>25</v>
      </c>
      <c r="E1779" s="8" t="s">
        <v>2502</v>
      </c>
      <c r="F1779" s="6" t="s">
        <v>112</v>
      </c>
    </row>
    <row r="1780" spans="1:6" ht="17.1" customHeight="1">
      <c r="A1780" s="5"/>
      <c r="B1780" s="6"/>
      <c r="C1780" s="11" t="s">
        <v>2503</v>
      </c>
      <c r="D1780" s="3">
        <f>SUBTOTAL(9,D1776:D1779)</f>
        <v>572</v>
      </c>
      <c r="E1780" s="8"/>
      <c r="F1780" s="6"/>
    </row>
    <row r="1781" spans="1:6" ht="17.1" customHeight="1">
      <c r="A1781" s="5">
        <v>42649</v>
      </c>
      <c r="B1781" s="6" t="s">
        <v>637</v>
      </c>
      <c r="C1781" s="7" t="s">
        <v>638</v>
      </c>
      <c r="D1781" s="3">
        <v>15</v>
      </c>
      <c r="E1781" s="8" t="s">
        <v>2504</v>
      </c>
      <c r="F1781" s="6" t="s">
        <v>112</v>
      </c>
    </row>
    <row r="1782" spans="1:6" ht="17.1" customHeight="1">
      <c r="A1782" s="5">
        <v>42661</v>
      </c>
      <c r="B1782" s="6" t="s">
        <v>637</v>
      </c>
      <c r="C1782" s="7" t="s">
        <v>638</v>
      </c>
      <c r="D1782" s="3">
        <v>15</v>
      </c>
      <c r="E1782" s="8" t="s">
        <v>2505</v>
      </c>
      <c r="F1782" s="6" t="s">
        <v>112</v>
      </c>
    </row>
    <row r="1783" spans="1:6" ht="17.1" customHeight="1">
      <c r="A1783" s="5"/>
      <c r="B1783" s="6"/>
      <c r="C1783" s="11" t="s">
        <v>639</v>
      </c>
      <c r="D1783" s="3">
        <f>SUBTOTAL(9,D1781:D1782)</f>
        <v>30</v>
      </c>
      <c r="E1783" s="8"/>
      <c r="F1783" s="6"/>
    </row>
    <row r="1784" spans="1:6" ht="17.1" customHeight="1">
      <c r="A1784" s="5">
        <v>42654</v>
      </c>
      <c r="B1784" s="6" t="s">
        <v>656</v>
      </c>
      <c r="C1784" s="7" t="s">
        <v>657</v>
      </c>
      <c r="D1784" s="3">
        <v>15</v>
      </c>
      <c r="E1784" s="8" t="s">
        <v>2506</v>
      </c>
      <c r="F1784" s="6" t="s">
        <v>112</v>
      </c>
    </row>
    <row r="1785" spans="1:6" ht="17.1" customHeight="1">
      <c r="A1785" s="5">
        <v>42654</v>
      </c>
      <c r="B1785" s="6" t="s">
        <v>656</v>
      </c>
      <c r="C1785" s="7" t="s">
        <v>657</v>
      </c>
      <c r="D1785" s="3">
        <v>15</v>
      </c>
      <c r="E1785" s="8" t="s">
        <v>2507</v>
      </c>
      <c r="F1785" s="6" t="s">
        <v>112</v>
      </c>
    </row>
    <row r="1786" spans="1:6" ht="17.1" customHeight="1">
      <c r="A1786" s="5"/>
      <c r="B1786" s="6"/>
      <c r="C1786" s="11" t="s">
        <v>658</v>
      </c>
      <c r="D1786" s="3">
        <f>SUBTOTAL(9,D1784:D1785)</f>
        <v>30</v>
      </c>
      <c r="E1786" s="8"/>
      <c r="F1786" s="6"/>
    </row>
    <row r="1787" spans="1:6" ht="17.1" customHeight="1">
      <c r="A1787" s="5">
        <v>42661</v>
      </c>
      <c r="B1787" s="6" t="s">
        <v>2508</v>
      </c>
      <c r="C1787" s="7" t="s">
        <v>2509</v>
      </c>
      <c r="D1787" s="3">
        <v>261</v>
      </c>
      <c r="E1787" s="8" t="s">
        <v>2510</v>
      </c>
      <c r="F1787" s="6" t="s">
        <v>145</v>
      </c>
    </row>
    <row r="1788" spans="1:6" ht="17.1" customHeight="1">
      <c r="A1788" s="5">
        <v>42663</v>
      </c>
      <c r="B1788" s="6" t="s">
        <v>2508</v>
      </c>
      <c r="C1788" s="7" t="s">
        <v>2509</v>
      </c>
      <c r="D1788" s="3">
        <v>261</v>
      </c>
      <c r="E1788" s="8" t="s">
        <v>2511</v>
      </c>
      <c r="F1788" s="6" t="s">
        <v>145</v>
      </c>
    </row>
    <row r="1789" spans="1:6" ht="17.1" customHeight="1">
      <c r="A1789" s="5"/>
      <c r="B1789" s="6"/>
      <c r="C1789" s="11" t="s">
        <v>2512</v>
      </c>
      <c r="D1789" s="3">
        <f>SUBTOTAL(9,D1787:D1788)</f>
        <v>522</v>
      </c>
      <c r="E1789" s="8"/>
      <c r="F1789" s="6"/>
    </row>
    <row r="1790" spans="1:6" ht="17.1" customHeight="1">
      <c r="A1790" s="5">
        <v>42654</v>
      </c>
      <c r="B1790" s="6" t="s">
        <v>2513</v>
      </c>
      <c r="C1790" s="7" t="s">
        <v>2514</v>
      </c>
      <c r="D1790" s="3">
        <v>261</v>
      </c>
      <c r="E1790" s="8" t="s">
        <v>2515</v>
      </c>
      <c r="F1790" s="6" t="s">
        <v>145</v>
      </c>
    </row>
    <row r="1791" spans="1:6" ht="17.1" customHeight="1">
      <c r="A1791" s="5">
        <v>42654</v>
      </c>
      <c r="B1791" s="6" t="s">
        <v>2513</v>
      </c>
      <c r="C1791" s="7" t="s">
        <v>2514</v>
      </c>
      <c r="D1791" s="3">
        <v>261</v>
      </c>
      <c r="E1791" s="8" t="s">
        <v>2516</v>
      </c>
      <c r="F1791" s="6" t="s">
        <v>145</v>
      </c>
    </row>
    <row r="1792" spans="1:6" ht="17.1" customHeight="1">
      <c r="A1792" s="5">
        <v>42654</v>
      </c>
      <c r="B1792" s="6" t="s">
        <v>2513</v>
      </c>
      <c r="C1792" s="7" t="s">
        <v>2514</v>
      </c>
      <c r="D1792" s="3">
        <v>320</v>
      </c>
      <c r="E1792" s="8" t="s">
        <v>2517</v>
      </c>
      <c r="F1792" s="6" t="s">
        <v>112</v>
      </c>
    </row>
    <row r="1793" spans="1:6" ht="17.1" customHeight="1">
      <c r="A1793" s="5">
        <v>42654</v>
      </c>
      <c r="B1793" s="6" t="s">
        <v>2513</v>
      </c>
      <c r="C1793" s="7" t="s">
        <v>2514</v>
      </c>
      <c r="D1793" s="3">
        <v>25</v>
      </c>
      <c r="E1793" s="8" t="s">
        <v>2517</v>
      </c>
      <c r="F1793" s="6" t="s">
        <v>112</v>
      </c>
    </row>
    <row r="1794" spans="1:6" ht="17.1" customHeight="1">
      <c r="A1794" s="5">
        <v>42654</v>
      </c>
      <c r="B1794" s="6" t="s">
        <v>2513</v>
      </c>
      <c r="C1794" s="7" t="s">
        <v>2514</v>
      </c>
      <c r="D1794" s="3">
        <v>320</v>
      </c>
      <c r="E1794" s="8" t="s">
        <v>2518</v>
      </c>
      <c r="F1794" s="6" t="s">
        <v>112</v>
      </c>
    </row>
    <row r="1795" spans="1:6" ht="17.1" customHeight="1">
      <c r="A1795" s="5">
        <v>42654</v>
      </c>
      <c r="B1795" s="6" t="s">
        <v>2513</v>
      </c>
      <c r="C1795" s="7" t="s">
        <v>2514</v>
      </c>
      <c r="D1795" s="3">
        <v>25</v>
      </c>
      <c r="E1795" s="8" t="s">
        <v>2518</v>
      </c>
      <c r="F1795" s="6" t="s">
        <v>112</v>
      </c>
    </row>
    <row r="1796" spans="1:6" ht="17.1" customHeight="1">
      <c r="A1796" s="5"/>
      <c r="B1796" s="6"/>
      <c r="C1796" s="11" t="s">
        <v>2519</v>
      </c>
      <c r="D1796" s="3">
        <f>SUBTOTAL(9,D1790:D1795)</f>
        <v>1212</v>
      </c>
      <c r="E1796" s="8"/>
      <c r="F1796" s="6"/>
    </row>
    <row r="1797" spans="1:6" ht="17.1" customHeight="1">
      <c r="A1797" s="5">
        <v>42649</v>
      </c>
      <c r="B1797" s="6" t="s">
        <v>705</v>
      </c>
      <c r="C1797" s="7" t="s">
        <v>706</v>
      </c>
      <c r="D1797" s="3">
        <v>48</v>
      </c>
      <c r="E1797" s="8" t="s">
        <v>2520</v>
      </c>
      <c r="F1797" s="6" t="s">
        <v>112</v>
      </c>
    </row>
    <row r="1798" spans="1:6" ht="17.1" customHeight="1">
      <c r="A1798" s="5"/>
      <c r="B1798" s="6"/>
      <c r="C1798" s="11" t="s">
        <v>707</v>
      </c>
      <c r="D1798" s="3">
        <f>SUBTOTAL(9,D1797:D1797)</f>
        <v>48</v>
      </c>
      <c r="E1798" s="8"/>
      <c r="F1798" s="6"/>
    </row>
    <row r="1799" spans="1:6" ht="17.1" customHeight="1">
      <c r="A1799" s="5">
        <v>42649</v>
      </c>
      <c r="B1799" s="6" t="s">
        <v>708</v>
      </c>
      <c r="C1799" s="7" t="s">
        <v>709</v>
      </c>
      <c r="D1799" s="3">
        <v>913.5</v>
      </c>
      <c r="E1799" s="8" t="s">
        <v>2521</v>
      </c>
      <c r="F1799" s="6" t="s">
        <v>145</v>
      </c>
    </row>
    <row r="1800" spans="1:6" ht="17.1" customHeight="1">
      <c r="A1800" s="5">
        <v>42663</v>
      </c>
      <c r="B1800" s="6" t="s">
        <v>708</v>
      </c>
      <c r="C1800" s="7" t="s">
        <v>709</v>
      </c>
      <c r="D1800" s="3">
        <v>522</v>
      </c>
      <c r="E1800" s="8" t="s">
        <v>2522</v>
      </c>
      <c r="F1800" s="6" t="s">
        <v>145</v>
      </c>
    </row>
    <row r="1801" spans="1:6" ht="17.1" customHeight="1">
      <c r="A1801" s="5">
        <v>42649</v>
      </c>
      <c r="B1801" s="6" t="s">
        <v>708</v>
      </c>
      <c r="C1801" s="7" t="s">
        <v>709</v>
      </c>
      <c r="D1801" s="3">
        <v>1527</v>
      </c>
      <c r="E1801" s="8" t="s">
        <v>2523</v>
      </c>
      <c r="F1801" s="6" t="s">
        <v>112</v>
      </c>
    </row>
    <row r="1802" spans="1:6" ht="17.1" customHeight="1">
      <c r="A1802" s="5">
        <v>42663</v>
      </c>
      <c r="B1802" s="6" t="s">
        <v>708</v>
      </c>
      <c r="C1802" s="7" t="s">
        <v>709</v>
      </c>
      <c r="D1802" s="3">
        <v>1352</v>
      </c>
      <c r="E1802" s="8" t="s">
        <v>2524</v>
      </c>
      <c r="F1802" s="6" t="s">
        <v>112</v>
      </c>
    </row>
    <row r="1803" spans="1:6" ht="17.1" customHeight="1">
      <c r="A1803" s="5"/>
      <c r="B1803" s="6"/>
      <c r="C1803" s="11" t="s">
        <v>710</v>
      </c>
      <c r="D1803" s="3">
        <f>SUBTOTAL(9,D1799:D1802)</f>
        <v>4314.5</v>
      </c>
      <c r="E1803" s="8"/>
      <c r="F1803" s="6"/>
    </row>
    <row r="1804" spans="1:6" ht="17.1" customHeight="1">
      <c r="A1804" s="5">
        <v>42663</v>
      </c>
      <c r="B1804" s="6" t="s">
        <v>659</v>
      </c>
      <c r="C1804" s="7" t="s">
        <v>660</v>
      </c>
      <c r="D1804" s="3">
        <v>391.5</v>
      </c>
      <c r="E1804" s="8" t="s">
        <v>2525</v>
      </c>
      <c r="F1804" s="6" t="s">
        <v>145</v>
      </c>
    </row>
    <row r="1805" spans="1:6" ht="17.1" customHeight="1">
      <c r="A1805" s="5">
        <v>42663</v>
      </c>
      <c r="B1805" s="6" t="s">
        <v>659</v>
      </c>
      <c r="C1805" s="7" t="s">
        <v>660</v>
      </c>
      <c r="D1805" s="3">
        <v>949</v>
      </c>
      <c r="E1805" s="8" t="s">
        <v>2526</v>
      </c>
      <c r="F1805" s="6" t="s">
        <v>112</v>
      </c>
    </row>
    <row r="1806" spans="1:6" ht="17.1" customHeight="1">
      <c r="A1806" s="5"/>
      <c r="B1806" s="6"/>
      <c r="C1806" s="11" t="s">
        <v>661</v>
      </c>
      <c r="D1806" s="3">
        <f>SUBTOTAL(9,D1804:D1805)</f>
        <v>1340.5</v>
      </c>
      <c r="E1806" s="8"/>
      <c r="F1806" s="6"/>
    </row>
    <row r="1807" spans="1:6" ht="17.1" customHeight="1">
      <c r="A1807" s="5">
        <v>42654</v>
      </c>
      <c r="B1807" s="6" t="s">
        <v>2527</v>
      </c>
      <c r="C1807" s="7" t="s">
        <v>2528</v>
      </c>
      <c r="D1807" s="3">
        <v>391.5</v>
      </c>
      <c r="E1807" s="8" t="s">
        <v>2529</v>
      </c>
      <c r="F1807" s="6" t="s">
        <v>145</v>
      </c>
    </row>
    <row r="1808" spans="1:6" ht="17.1" customHeight="1">
      <c r="A1808" s="5">
        <v>42654</v>
      </c>
      <c r="B1808" s="6" t="s">
        <v>2527</v>
      </c>
      <c r="C1808" s="7" t="s">
        <v>2528</v>
      </c>
      <c r="D1808" s="3">
        <v>626</v>
      </c>
      <c r="E1808" s="8" t="s">
        <v>2530</v>
      </c>
      <c r="F1808" s="6" t="s">
        <v>112</v>
      </c>
    </row>
    <row r="1809" spans="1:6" ht="17.1" customHeight="1">
      <c r="A1809" s="5"/>
      <c r="B1809" s="6"/>
      <c r="C1809" s="11" t="s">
        <v>2531</v>
      </c>
      <c r="D1809" s="3">
        <f>SUBTOTAL(9,D1807:D1808)</f>
        <v>1017.5</v>
      </c>
      <c r="E1809" s="8"/>
      <c r="F1809" s="6"/>
    </row>
    <row r="1810" spans="1:6" ht="17.1" customHeight="1">
      <c r="A1810" s="5">
        <v>42649</v>
      </c>
      <c r="B1810" s="6" t="s">
        <v>2532</v>
      </c>
      <c r="C1810" s="7" t="s">
        <v>2533</v>
      </c>
      <c r="D1810" s="3">
        <v>50</v>
      </c>
      <c r="E1810" s="8" t="s">
        <v>2534</v>
      </c>
      <c r="F1810" s="6" t="s">
        <v>112</v>
      </c>
    </row>
    <row r="1811" spans="1:6" ht="17.1" customHeight="1">
      <c r="A1811" s="5">
        <v>42649</v>
      </c>
      <c r="B1811" s="6" t="s">
        <v>2532</v>
      </c>
      <c r="C1811" s="7" t="s">
        <v>2533</v>
      </c>
      <c r="D1811" s="3">
        <v>51</v>
      </c>
      <c r="E1811" s="8" t="s">
        <v>2535</v>
      </c>
      <c r="F1811" s="6" t="s">
        <v>112</v>
      </c>
    </row>
    <row r="1812" spans="1:6" ht="17.1" customHeight="1">
      <c r="A1812" s="5"/>
      <c r="B1812" s="6"/>
      <c r="C1812" s="11" t="s">
        <v>2536</v>
      </c>
      <c r="D1812" s="3">
        <f>SUBTOTAL(9,D1810:D1811)</f>
        <v>101</v>
      </c>
      <c r="E1812" s="8"/>
      <c r="F1812" s="6"/>
    </row>
    <row r="1813" spans="1:6" ht="17.1" customHeight="1">
      <c r="A1813" s="5">
        <v>42654</v>
      </c>
      <c r="B1813" s="6" t="s">
        <v>578</v>
      </c>
      <c r="C1813" s="7" t="s">
        <v>579</v>
      </c>
      <c r="D1813" s="3">
        <v>522</v>
      </c>
      <c r="E1813" s="8" t="s">
        <v>2537</v>
      </c>
      <c r="F1813" s="6" t="s">
        <v>145</v>
      </c>
    </row>
    <row r="1814" spans="1:6" ht="17.1" customHeight="1">
      <c r="A1814" s="5">
        <v>42661</v>
      </c>
      <c r="B1814" s="6" t="s">
        <v>578</v>
      </c>
      <c r="C1814" s="7" t="s">
        <v>579</v>
      </c>
      <c r="D1814" s="3">
        <v>522</v>
      </c>
      <c r="E1814" s="8" t="s">
        <v>2538</v>
      </c>
      <c r="F1814" s="6" t="s">
        <v>145</v>
      </c>
    </row>
    <row r="1815" spans="1:6" ht="17.1" customHeight="1">
      <c r="A1815" s="5">
        <v>42661</v>
      </c>
      <c r="B1815" s="6" t="s">
        <v>578</v>
      </c>
      <c r="C1815" s="7" t="s">
        <v>579</v>
      </c>
      <c r="D1815" s="3">
        <v>522</v>
      </c>
      <c r="E1815" s="8" t="s">
        <v>2539</v>
      </c>
      <c r="F1815" s="6" t="s">
        <v>145</v>
      </c>
    </row>
    <row r="1816" spans="1:6" ht="17.1" customHeight="1">
      <c r="A1816" s="5">
        <v>42661</v>
      </c>
      <c r="B1816" s="6" t="s">
        <v>578</v>
      </c>
      <c r="C1816" s="7" t="s">
        <v>579</v>
      </c>
      <c r="D1816" s="3">
        <v>876</v>
      </c>
      <c r="E1816" s="8" t="s">
        <v>2540</v>
      </c>
      <c r="F1816" s="6" t="s">
        <v>112</v>
      </c>
    </row>
    <row r="1817" spans="1:6" ht="17.1" customHeight="1">
      <c r="A1817" s="5">
        <v>42661</v>
      </c>
      <c r="B1817" s="6" t="s">
        <v>578</v>
      </c>
      <c r="C1817" s="7" t="s">
        <v>579</v>
      </c>
      <c r="D1817" s="3">
        <v>876</v>
      </c>
      <c r="E1817" s="8" t="s">
        <v>2541</v>
      </c>
      <c r="F1817" s="6" t="s">
        <v>112</v>
      </c>
    </row>
    <row r="1818" spans="1:6" ht="17.1" customHeight="1">
      <c r="A1818" s="5"/>
      <c r="B1818" s="6"/>
      <c r="C1818" s="11" t="s">
        <v>580</v>
      </c>
      <c r="D1818" s="3">
        <f>SUBTOTAL(9,D1813:D1817)</f>
        <v>3318</v>
      </c>
      <c r="E1818" s="8"/>
      <c r="F1818" s="6"/>
    </row>
    <row r="1819" spans="1:6" ht="17.1" customHeight="1">
      <c r="A1819" s="5">
        <v>42668</v>
      </c>
      <c r="B1819" s="6" t="s">
        <v>2542</v>
      </c>
      <c r="C1819" s="7" t="s">
        <v>2543</v>
      </c>
      <c r="D1819" s="3">
        <v>80</v>
      </c>
      <c r="E1819" s="8" t="s">
        <v>2544</v>
      </c>
      <c r="F1819" s="6" t="s">
        <v>112</v>
      </c>
    </row>
    <row r="1820" spans="1:6" ht="17.1" customHeight="1">
      <c r="A1820" s="5">
        <v>42668</v>
      </c>
      <c r="B1820" s="6" t="s">
        <v>2542</v>
      </c>
      <c r="C1820" s="7" t="s">
        <v>2543</v>
      </c>
      <c r="D1820" s="3">
        <v>40</v>
      </c>
      <c r="E1820" s="8" t="s">
        <v>2545</v>
      </c>
      <c r="F1820" s="6" t="s">
        <v>112</v>
      </c>
    </row>
    <row r="1821" spans="1:6" ht="17.1" customHeight="1">
      <c r="A1821" s="5"/>
      <c r="B1821" s="6"/>
      <c r="C1821" s="11" t="s">
        <v>2546</v>
      </c>
      <c r="D1821" s="3">
        <f>SUBTOTAL(9,D1819:D1820)</f>
        <v>120</v>
      </c>
      <c r="E1821" s="8"/>
      <c r="F1821" s="6"/>
    </row>
    <row r="1822" spans="1:6" ht="17.1" customHeight="1">
      <c r="A1822" s="5">
        <v>42661</v>
      </c>
      <c r="B1822" s="6" t="s">
        <v>662</v>
      </c>
      <c r="C1822" s="7" t="s">
        <v>663</v>
      </c>
      <c r="D1822" s="3">
        <v>261</v>
      </c>
      <c r="E1822" s="8" t="s">
        <v>2547</v>
      </c>
      <c r="F1822" s="6" t="s">
        <v>145</v>
      </c>
    </row>
    <row r="1823" spans="1:6" ht="17.1" customHeight="1">
      <c r="A1823" s="5">
        <v>42661</v>
      </c>
      <c r="B1823" s="6" t="s">
        <v>662</v>
      </c>
      <c r="C1823" s="7" t="s">
        <v>663</v>
      </c>
      <c r="D1823" s="3">
        <v>438</v>
      </c>
      <c r="E1823" s="8" t="s">
        <v>2548</v>
      </c>
      <c r="F1823" s="6" t="s">
        <v>112</v>
      </c>
    </row>
    <row r="1824" spans="1:6" ht="17.1" customHeight="1">
      <c r="A1824" s="5"/>
      <c r="B1824" s="6"/>
      <c r="C1824" s="11" t="s">
        <v>664</v>
      </c>
      <c r="D1824" s="3">
        <f>SUBTOTAL(9,D1822:D1823)</f>
        <v>699</v>
      </c>
      <c r="E1824" s="8"/>
      <c r="F1824" s="6"/>
    </row>
    <row r="1825" spans="1:6" ht="17.1" customHeight="1">
      <c r="A1825" s="5">
        <v>42661</v>
      </c>
      <c r="B1825" s="6" t="s">
        <v>2549</v>
      </c>
      <c r="C1825" s="7" t="s">
        <v>2550</v>
      </c>
      <c r="D1825" s="3">
        <v>522</v>
      </c>
      <c r="E1825" s="8" t="s">
        <v>2551</v>
      </c>
      <c r="F1825" s="6" t="s">
        <v>145</v>
      </c>
    </row>
    <row r="1826" spans="1:6" ht="17.1" customHeight="1">
      <c r="A1826" s="5"/>
      <c r="B1826" s="6"/>
      <c r="C1826" s="11" t="s">
        <v>2552</v>
      </c>
      <c r="D1826" s="3">
        <f>SUBTOTAL(9,D1825:D1825)</f>
        <v>522</v>
      </c>
      <c r="E1826" s="8"/>
      <c r="F1826" s="6"/>
    </row>
    <row r="1827" spans="1:6" ht="17.1" customHeight="1">
      <c r="A1827" s="5">
        <v>42649</v>
      </c>
      <c r="B1827" s="6" t="s">
        <v>581</v>
      </c>
      <c r="C1827" s="7" t="s">
        <v>582</v>
      </c>
      <c r="D1827" s="3">
        <v>522</v>
      </c>
      <c r="E1827" s="8" t="s">
        <v>2553</v>
      </c>
      <c r="F1827" s="6" t="s">
        <v>145</v>
      </c>
    </row>
    <row r="1828" spans="1:6" ht="17.1" customHeight="1">
      <c r="A1828" s="5"/>
      <c r="B1828" s="6"/>
      <c r="C1828" s="11" t="s">
        <v>583</v>
      </c>
      <c r="D1828" s="3">
        <f>SUBTOTAL(9,D1827:D1827)</f>
        <v>522</v>
      </c>
      <c r="E1828" s="8"/>
      <c r="F1828" s="6"/>
    </row>
    <row r="1829" spans="1:6" ht="17.1" customHeight="1">
      <c r="A1829" s="5">
        <v>42663</v>
      </c>
      <c r="B1829" s="6" t="s">
        <v>584</v>
      </c>
      <c r="C1829" s="7" t="s">
        <v>585</v>
      </c>
      <c r="D1829" s="3">
        <v>652.5</v>
      </c>
      <c r="E1829" s="8" t="s">
        <v>2554</v>
      </c>
      <c r="F1829" s="6" t="s">
        <v>145</v>
      </c>
    </row>
    <row r="1830" spans="1:6" ht="17.1" customHeight="1">
      <c r="A1830" s="5">
        <v>42663</v>
      </c>
      <c r="B1830" s="6" t="s">
        <v>584</v>
      </c>
      <c r="C1830" s="7" t="s">
        <v>585</v>
      </c>
      <c r="D1830" s="3">
        <v>1252</v>
      </c>
      <c r="E1830" s="8" t="s">
        <v>2555</v>
      </c>
      <c r="F1830" s="6" t="s">
        <v>112</v>
      </c>
    </row>
    <row r="1831" spans="1:6" ht="17.1" customHeight="1">
      <c r="A1831" s="5"/>
      <c r="B1831" s="6"/>
      <c r="C1831" s="11" t="s">
        <v>586</v>
      </c>
      <c r="D1831" s="3">
        <f>SUBTOTAL(9,D1829:D1830)</f>
        <v>1904.5</v>
      </c>
      <c r="E1831" s="8"/>
      <c r="F1831" s="6"/>
    </row>
    <row r="1832" spans="1:6" ht="17.1" customHeight="1">
      <c r="A1832" s="5">
        <v>42654</v>
      </c>
      <c r="B1832" s="6" t="s">
        <v>2556</v>
      </c>
      <c r="C1832" s="7" t="s">
        <v>2557</v>
      </c>
      <c r="D1832" s="3">
        <v>200</v>
      </c>
      <c r="E1832" s="8" t="s">
        <v>2558</v>
      </c>
      <c r="F1832" s="6" t="s">
        <v>112</v>
      </c>
    </row>
    <row r="1833" spans="1:6" ht="17.1" customHeight="1">
      <c r="A1833" s="5"/>
      <c r="B1833" s="6"/>
      <c r="C1833" s="11" t="s">
        <v>2559</v>
      </c>
      <c r="D1833" s="3">
        <f>SUBTOTAL(9,D1832:D1832)</f>
        <v>200</v>
      </c>
      <c r="E1833" s="8"/>
      <c r="F1833" s="6"/>
    </row>
    <row r="1834" spans="1:6" ht="17.1" customHeight="1">
      <c r="A1834" s="5">
        <v>42654</v>
      </c>
      <c r="B1834" s="6" t="s">
        <v>665</v>
      </c>
      <c r="C1834" s="7" t="s">
        <v>666</v>
      </c>
      <c r="D1834" s="3">
        <v>48</v>
      </c>
      <c r="E1834" s="8" t="s">
        <v>2560</v>
      </c>
      <c r="F1834" s="6" t="s">
        <v>112</v>
      </c>
    </row>
    <row r="1835" spans="1:6" ht="17.1" customHeight="1">
      <c r="A1835" s="5"/>
      <c r="B1835" s="6"/>
      <c r="C1835" s="11" t="s">
        <v>667</v>
      </c>
      <c r="D1835" s="3">
        <f>SUBTOTAL(9,D1834:D1834)</f>
        <v>48</v>
      </c>
      <c r="E1835" s="8"/>
      <c r="F1835" s="6"/>
    </row>
    <row r="1836" spans="1:6" ht="17.1" customHeight="1">
      <c r="A1836" s="5">
        <v>42649</v>
      </c>
      <c r="B1836" s="6" t="s">
        <v>2561</v>
      </c>
      <c r="C1836" s="7" t="s">
        <v>2562</v>
      </c>
      <c r="D1836" s="3">
        <v>522</v>
      </c>
      <c r="E1836" s="8" t="s">
        <v>2563</v>
      </c>
      <c r="F1836" s="6" t="s">
        <v>145</v>
      </c>
    </row>
    <row r="1837" spans="1:6" ht="17.1" customHeight="1">
      <c r="A1837" s="5"/>
      <c r="B1837" s="6"/>
      <c r="C1837" s="11" t="s">
        <v>2564</v>
      </c>
      <c r="D1837" s="3">
        <f>SUBTOTAL(9,D1836:D1836)</f>
        <v>522</v>
      </c>
      <c r="E1837" s="8"/>
      <c r="F1837" s="6"/>
    </row>
    <row r="1838" spans="1:6" ht="17.1" customHeight="1">
      <c r="A1838" s="5">
        <v>42663</v>
      </c>
      <c r="B1838" s="6" t="s">
        <v>2565</v>
      </c>
      <c r="C1838" s="7" t="s">
        <v>2566</v>
      </c>
      <c r="D1838" s="3">
        <v>261</v>
      </c>
      <c r="E1838" s="8" t="s">
        <v>2567</v>
      </c>
      <c r="F1838" s="6" t="s">
        <v>145</v>
      </c>
    </row>
    <row r="1839" spans="1:6" ht="17.1" customHeight="1">
      <c r="A1839" s="5">
        <v>42663</v>
      </c>
      <c r="B1839" s="6" t="s">
        <v>2565</v>
      </c>
      <c r="C1839" s="7" t="s">
        <v>2566</v>
      </c>
      <c r="D1839" s="3">
        <v>261</v>
      </c>
      <c r="E1839" s="8" t="s">
        <v>2568</v>
      </c>
      <c r="F1839" s="6" t="s">
        <v>145</v>
      </c>
    </row>
    <row r="1840" spans="1:6" ht="17.1" customHeight="1">
      <c r="A1840" s="5">
        <v>42663</v>
      </c>
      <c r="B1840" s="6" t="s">
        <v>2565</v>
      </c>
      <c r="C1840" s="7" t="s">
        <v>2566</v>
      </c>
      <c r="D1840" s="3">
        <v>280</v>
      </c>
      <c r="E1840" s="8" t="s">
        <v>2569</v>
      </c>
      <c r="F1840" s="6" t="s">
        <v>112</v>
      </c>
    </row>
    <row r="1841" spans="1:6" ht="17.1" customHeight="1">
      <c r="A1841" s="5">
        <v>42663</v>
      </c>
      <c r="B1841" s="6" t="s">
        <v>2565</v>
      </c>
      <c r="C1841" s="7" t="s">
        <v>2566</v>
      </c>
      <c r="D1841" s="3">
        <v>280</v>
      </c>
      <c r="E1841" s="8" t="s">
        <v>2570</v>
      </c>
      <c r="F1841" s="6" t="s">
        <v>112</v>
      </c>
    </row>
    <row r="1842" spans="1:6" ht="17.1" customHeight="1">
      <c r="A1842" s="5"/>
      <c r="B1842" s="6"/>
      <c r="C1842" s="11" t="s">
        <v>2571</v>
      </c>
      <c r="D1842" s="3">
        <f>SUBTOTAL(9,D1838:D1841)</f>
        <v>1082</v>
      </c>
      <c r="E1842" s="8"/>
      <c r="F1842" s="6"/>
    </row>
    <row r="1843" spans="1:6" ht="17.1" customHeight="1">
      <c r="A1843" s="5">
        <v>42654</v>
      </c>
      <c r="B1843" s="6" t="s">
        <v>2572</v>
      </c>
      <c r="C1843" s="7" t="s">
        <v>2573</v>
      </c>
      <c r="D1843" s="3">
        <v>522</v>
      </c>
      <c r="E1843" s="8" t="s">
        <v>2574</v>
      </c>
      <c r="F1843" s="6" t="s">
        <v>145</v>
      </c>
    </row>
    <row r="1844" spans="1:6" ht="17.1" customHeight="1">
      <c r="A1844" s="5">
        <v>42654</v>
      </c>
      <c r="B1844" s="6" t="s">
        <v>2572</v>
      </c>
      <c r="C1844" s="7" t="s">
        <v>2573</v>
      </c>
      <c r="D1844" s="3">
        <v>522</v>
      </c>
      <c r="E1844" s="8" t="s">
        <v>2575</v>
      </c>
      <c r="F1844" s="6" t="s">
        <v>145</v>
      </c>
    </row>
    <row r="1845" spans="1:6" ht="17.1" customHeight="1">
      <c r="A1845" s="5">
        <v>42654</v>
      </c>
      <c r="B1845" s="6" t="s">
        <v>2572</v>
      </c>
      <c r="C1845" s="7" t="s">
        <v>2573</v>
      </c>
      <c r="D1845" s="3">
        <v>1116</v>
      </c>
      <c r="E1845" s="8" t="s">
        <v>2576</v>
      </c>
      <c r="F1845" s="6" t="s">
        <v>112</v>
      </c>
    </row>
    <row r="1846" spans="1:6" ht="17.1" customHeight="1">
      <c r="A1846" s="5">
        <v>42654</v>
      </c>
      <c r="B1846" s="6" t="s">
        <v>2572</v>
      </c>
      <c r="C1846" s="7" t="s">
        <v>2573</v>
      </c>
      <c r="D1846" s="3">
        <v>1116</v>
      </c>
      <c r="E1846" s="8" t="s">
        <v>2577</v>
      </c>
      <c r="F1846" s="6" t="s">
        <v>112</v>
      </c>
    </row>
    <row r="1847" spans="1:6" ht="17.1" customHeight="1">
      <c r="A1847" s="5"/>
      <c r="B1847" s="6"/>
      <c r="C1847" s="11" t="s">
        <v>2578</v>
      </c>
      <c r="D1847" s="3">
        <f>SUBTOTAL(9,D1843:D1846)</f>
        <v>3276</v>
      </c>
      <c r="E1847" s="8"/>
      <c r="F1847" s="6"/>
    </row>
    <row r="1848" spans="1:6" ht="17.1" customHeight="1">
      <c r="A1848" s="5">
        <v>42654</v>
      </c>
      <c r="B1848" s="6" t="s">
        <v>2579</v>
      </c>
      <c r="C1848" s="7" t="s">
        <v>2580</v>
      </c>
      <c r="D1848" s="3">
        <v>522</v>
      </c>
      <c r="E1848" s="8" t="s">
        <v>2581</v>
      </c>
      <c r="F1848" s="6" t="s">
        <v>145</v>
      </c>
    </row>
    <row r="1849" spans="1:6" ht="17.1" customHeight="1">
      <c r="A1849" s="5">
        <v>42661</v>
      </c>
      <c r="B1849" s="6" t="s">
        <v>2579</v>
      </c>
      <c r="C1849" s="7" t="s">
        <v>2580</v>
      </c>
      <c r="D1849" s="3">
        <v>522</v>
      </c>
      <c r="E1849" s="8" t="s">
        <v>2582</v>
      </c>
      <c r="F1849" s="6" t="s">
        <v>145</v>
      </c>
    </row>
    <row r="1850" spans="1:6" ht="17.1" customHeight="1">
      <c r="A1850" s="5">
        <v>42654</v>
      </c>
      <c r="B1850" s="6" t="s">
        <v>2579</v>
      </c>
      <c r="C1850" s="7" t="s">
        <v>2580</v>
      </c>
      <c r="D1850" s="3">
        <v>176</v>
      </c>
      <c r="E1850" s="8" t="s">
        <v>2583</v>
      </c>
      <c r="F1850" s="6" t="s">
        <v>112</v>
      </c>
    </row>
    <row r="1851" spans="1:6" ht="17.1" customHeight="1">
      <c r="A1851" s="5">
        <v>42661</v>
      </c>
      <c r="B1851" s="6" t="s">
        <v>2579</v>
      </c>
      <c r="C1851" s="7" t="s">
        <v>2580</v>
      </c>
      <c r="D1851" s="3">
        <v>176</v>
      </c>
      <c r="E1851" s="8" t="s">
        <v>2584</v>
      </c>
      <c r="F1851" s="6" t="s">
        <v>112</v>
      </c>
    </row>
    <row r="1852" spans="1:6" ht="17.1" customHeight="1">
      <c r="A1852" s="5"/>
      <c r="B1852" s="6"/>
      <c r="C1852" s="11" t="s">
        <v>2585</v>
      </c>
      <c r="D1852" s="3">
        <f>SUBTOTAL(9,D1848:D1851)</f>
        <v>1396</v>
      </c>
      <c r="E1852" s="8"/>
      <c r="F1852" s="6"/>
    </row>
    <row r="1853" spans="1:6" ht="17.1" customHeight="1">
      <c r="A1853" s="5">
        <v>42663</v>
      </c>
      <c r="B1853" s="6" t="s">
        <v>2586</v>
      </c>
      <c r="C1853" s="7" t="s">
        <v>2587</v>
      </c>
      <c r="D1853" s="3">
        <v>261</v>
      </c>
      <c r="E1853" s="8" t="s">
        <v>2588</v>
      </c>
      <c r="F1853" s="6" t="s">
        <v>145</v>
      </c>
    </row>
    <row r="1854" spans="1:6" ht="17.1" customHeight="1">
      <c r="A1854" s="5">
        <v>42663</v>
      </c>
      <c r="B1854" s="6" t="s">
        <v>2586</v>
      </c>
      <c r="C1854" s="7" t="s">
        <v>2587</v>
      </c>
      <c r="D1854" s="3">
        <v>261</v>
      </c>
      <c r="E1854" s="8" t="s">
        <v>2589</v>
      </c>
      <c r="F1854" s="6" t="s">
        <v>145</v>
      </c>
    </row>
    <row r="1855" spans="1:6" ht="17.1" customHeight="1">
      <c r="A1855" s="5"/>
      <c r="B1855" s="6"/>
      <c r="C1855" s="11" t="s">
        <v>2590</v>
      </c>
      <c r="D1855" s="3">
        <f>SUBTOTAL(9,D1853:D1854)</f>
        <v>522</v>
      </c>
      <c r="E1855" s="8"/>
      <c r="F1855" s="6"/>
    </row>
    <row r="1856" spans="1:6" ht="17.1" customHeight="1">
      <c r="A1856" s="5">
        <v>42661</v>
      </c>
      <c r="B1856" s="6" t="s">
        <v>2591</v>
      </c>
      <c r="C1856" s="7" t="s">
        <v>2592</v>
      </c>
      <c r="D1856" s="3">
        <v>1044</v>
      </c>
      <c r="E1856" s="8" t="s">
        <v>2593</v>
      </c>
      <c r="F1856" s="6" t="s">
        <v>145</v>
      </c>
    </row>
    <row r="1857" spans="1:6" ht="17.1" customHeight="1">
      <c r="A1857" s="5"/>
      <c r="B1857" s="6"/>
      <c r="C1857" s="11" t="s">
        <v>2594</v>
      </c>
      <c r="D1857" s="3">
        <f>SUBTOTAL(9,D1856:D1856)</f>
        <v>1044</v>
      </c>
      <c r="E1857" s="8"/>
      <c r="F1857" s="6"/>
    </row>
    <row r="1858" spans="1:6" ht="17.1" customHeight="1">
      <c r="A1858" s="5">
        <v>42649</v>
      </c>
      <c r="B1858" s="6" t="s">
        <v>2595</v>
      </c>
      <c r="C1858" s="7" t="s">
        <v>2596</v>
      </c>
      <c r="D1858" s="3">
        <v>522</v>
      </c>
      <c r="E1858" s="8" t="s">
        <v>2597</v>
      </c>
      <c r="F1858" s="6" t="s">
        <v>145</v>
      </c>
    </row>
    <row r="1859" spans="1:6" ht="17.1" customHeight="1">
      <c r="A1859" s="5">
        <v>42661</v>
      </c>
      <c r="B1859" s="6" t="s">
        <v>2595</v>
      </c>
      <c r="C1859" s="7" t="s">
        <v>2596</v>
      </c>
      <c r="D1859" s="3">
        <v>522</v>
      </c>
      <c r="E1859" s="8" t="s">
        <v>2598</v>
      </c>
      <c r="F1859" s="6" t="s">
        <v>145</v>
      </c>
    </row>
    <row r="1860" spans="1:6" ht="17.1" customHeight="1">
      <c r="A1860" s="5"/>
      <c r="B1860" s="6"/>
      <c r="C1860" s="11" t="s">
        <v>2599</v>
      </c>
      <c r="D1860" s="3">
        <f>SUBTOTAL(9,D1858:D1859)</f>
        <v>1044</v>
      </c>
      <c r="E1860" s="8"/>
      <c r="F1860" s="6"/>
    </row>
    <row r="1861" spans="1:6" ht="17.1" customHeight="1">
      <c r="A1861" s="5">
        <v>42663</v>
      </c>
      <c r="B1861" s="6" t="s">
        <v>2600</v>
      </c>
      <c r="C1861" s="7" t="s">
        <v>2601</v>
      </c>
      <c r="D1861" s="3">
        <v>261</v>
      </c>
      <c r="E1861" s="8" t="s">
        <v>2602</v>
      </c>
      <c r="F1861" s="6" t="s">
        <v>145</v>
      </c>
    </row>
    <row r="1862" spans="1:6" ht="17.1" customHeight="1">
      <c r="A1862" s="5">
        <v>42663</v>
      </c>
      <c r="B1862" s="6" t="s">
        <v>2600</v>
      </c>
      <c r="C1862" s="7" t="s">
        <v>2601</v>
      </c>
      <c r="D1862" s="3">
        <v>261</v>
      </c>
      <c r="E1862" s="8" t="s">
        <v>2603</v>
      </c>
      <c r="F1862" s="6" t="s">
        <v>145</v>
      </c>
    </row>
    <row r="1863" spans="1:6" ht="17.1" customHeight="1">
      <c r="A1863" s="5"/>
      <c r="B1863" s="6"/>
      <c r="C1863" s="11" t="s">
        <v>2604</v>
      </c>
      <c r="D1863" s="3">
        <f>SUBTOTAL(9,D1861:D1862)</f>
        <v>522</v>
      </c>
      <c r="E1863" s="8"/>
      <c r="F1863" s="6"/>
    </row>
    <row r="1864" spans="1:6" ht="17.1" customHeight="1">
      <c r="A1864" s="5">
        <v>42661</v>
      </c>
      <c r="B1864" s="6" t="s">
        <v>2605</v>
      </c>
      <c r="C1864" s="7" t="s">
        <v>2606</v>
      </c>
      <c r="D1864" s="3">
        <v>14</v>
      </c>
      <c r="E1864" s="8" t="s">
        <v>2607</v>
      </c>
      <c r="F1864" s="6" t="s">
        <v>112</v>
      </c>
    </row>
    <row r="1865" spans="1:6" ht="17.1" customHeight="1">
      <c r="A1865" s="5">
        <v>42661</v>
      </c>
      <c r="B1865" s="6" t="s">
        <v>2605</v>
      </c>
      <c r="C1865" s="7" t="s">
        <v>2606</v>
      </c>
      <c r="D1865" s="3">
        <v>32</v>
      </c>
      <c r="E1865" s="8" t="s">
        <v>2608</v>
      </c>
      <c r="F1865" s="6" t="s">
        <v>112</v>
      </c>
    </row>
    <row r="1866" spans="1:6" ht="17.1" customHeight="1">
      <c r="A1866" s="5">
        <v>42661</v>
      </c>
      <c r="B1866" s="6" t="s">
        <v>2605</v>
      </c>
      <c r="C1866" s="7" t="s">
        <v>2606</v>
      </c>
      <c r="D1866" s="3">
        <v>30</v>
      </c>
      <c r="E1866" s="8" t="s">
        <v>2609</v>
      </c>
      <c r="F1866" s="6" t="s">
        <v>112</v>
      </c>
    </row>
    <row r="1867" spans="1:6" ht="17.1" customHeight="1">
      <c r="A1867" s="5">
        <v>42668</v>
      </c>
      <c r="B1867" s="6" t="s">
        <v>2605</v>
      </c>
      <c r="C1867" s="7" t="s">
        <v>2606</v>
      </c>
      <c r="D1867" s="3">
        <v>12</v>
      </c>
      <c r="E1867" s="8" t="s">
        <v>2610</v>
      </c>
      <c r="F1867" s="6" t="s">
        <v>112</v>
      </c>
    </row>
    <row r="1868" spans="1:6" ht="17.1" customHeight="1">
      <c r="A1868" s="5"/>
      <c r="B1868" s="6"/>
      <c r="C1868" s="11" t="s">
        <v>2611</v>
      </c>
      <c r="D1868" s="3">
        <f>SUBTOTAL(9,D1864:D1867)</f>
        <v>88</v>
      </c>
      <c r="E1868" s="8"/>
      <c r="F1868" s="6"/>
    </row>
    <row r="1869" spans="1:6" ht="17.1" customHeight="1">
      <c r="A1869" s="5">
        <v>42654</v>
      </c>
      <c r="B1869" s="6" t="s">
        <v>2612</v>
      </c>
      <c r="C1869" s="7" t="s">
        <v>2613</v>
      </c>
      <c r="D1869" s="3">
        <v>15.2</v>
      </c>
      <c r="E1869" s="8" t="s">
        <v>2614</v>
      </c>
      <c r="F1869" s="6" t="s">
        <v>112</v>
      </c>
    </row>
    <row r="1870" spans="1:6" ht="17.1" customHeight="1">
      <c r="A1870" s="5"/>
      <c r="B1870" s="6"/>
      <c r="C1870" s="11" t="s">
        <v>2615</v>
      </c>
      <c r="D1870" s="3">
        <f>SUBTOTAL(9,D1869:D1869)</f>
        <v>15.2</v>
      </c>
      <c r="E1870" s="8"/>
      <c r="F1870" s="6"/>
    </row>
    <row r="1871" spans="1:6" ht="17.1" customHeight="1">
      <c r="A1871" s="5">
        <v>42663</v>
      </c>
      <c r="B1871" s="6" t="s">
        <v>587</v>
      </c>
      <c r="C1871" s="7" t="s">
        <v>588</v>
      </c>
      <c r="D1871" s="3">
        <v>391.5</v>
      </c>
      <c r="E1871" s="8" t="s">
        <v>2616</v>
      </c>
      <c r="F1871" s="6" t="s">
        <v>145</v>
      </c>
    </row>
    <row r="1872" spans="1:6" ht="17.1" customHeight="1">
      <c r="A1872" s="5">
        <v>42663</v>
      </c>
      <c r="B1872" s="6" t="s">
        <v>587</v>
      </c>
      <c r="C1872" s="7" t="s">
        <v>588</v>
      </c>
      <c r="D1872" s="3">
        <v>570</v>
      </c>
      <c r="E1872" s="8" t="s">
        <v>2617</v>
      </c>
      <c r="F1872" s="6" t="s">
        <v>112</v>
      </c>
    </row>
    <row r="1873" spans="1:6" ht="17.1" customHeight="1">
      <c r="A1873" s="5"/>
      <c r="B1873" s="6"/>
      <c r="C1873" s="11" t="s">
        <v>589</v>
      </c>
      <c r="D1873" s="3">
        <f>SUBTOTAL(9,D1871:D1872)</f>
        <v>961.5</v>
      </c>
      <c r="E1873" s="8"/>
      <c r="F1873" s="6"/>
    </row>
    <row r="1874" spans="1:6" ht="17.1" customHeight="1">
      <c r="A1874" s="5">
        <v>42654</v>
      </c>
      <c r="B1874" s="6" t="s">
        <v>590</v>
      </c>
      <c r="C1874" s="7" t="s">
        <v>591</v>
      </c>
      <c r="D1874" s="3">
        <v>522</v>
      </c>
      <c r="E1874" s="8" t="s">
        <v>2618</v>
      </c>
      <c r="F1874" s="6" t="s">
        <v>145</v>
      </c>
    </row>
    <row r="1875" spans="1:6" ht="17.1" customHeight="1">
      <c r="A1875" s="5"/>
      <c r="B1875" s="6"/>
      <c r="C1875" s="11" t="s">
        <v>592</v>
      </c>
      <c r="D1875" s="3">
        <f>SUBTOTAL(9,D1874:D1874)</f>
        <v>522</v>
      </c>
      <c r="E1875" s="8"/>
      <c r="F1875" s="6"/>
    </row>
    <row r="1876" spans="1:6" ht="17.1" customHeight="1">
      <c r="A1876" s="5">
        <v>42649</v>
      </c>
      <c r="B1876" s="6" t="s">
        <v>143</v>
      </c>
      <c r="C1876" s="7" t="s">
        <v>144</v>
      </c>
      <c r="D1876" s="3">
        <v>549</v>
      </c>
      <c r="E1876" s="8" t="s">
        <v>2619</v>
      </c>
      <c r="F1876" s="6" t="s">
        <v>8</v>
      </c>
    </row>
    <row r="1877" spans="1:6" ht="17.1" customHeight="1">
      <c r="A1877" s="5">
        <v>42657</v>
      </c>
      <c r="B1877" s="6" t="s">
        <v>143</v>
      </c>
      <c r="C1877" s="7" t="s">
        <v>144</v>
      </c>
      <c r="D1877" s="3">
        <v>549</v>
      </c>
      <c r="E1877" s="8" t="s">
        <v>2620</v>
      </c>
      <c r="F1877" s="6" t="s">
        <v>8</v>
      </c>
    </row>
    <row r="1878" spans="1:6" ht="17.1" customHeight="1">
      <c r="A1878" s="5">
        <v>42649</v>
      </c>
      <c r="B1878" s="6" t="s">
        <v>143</v>
      </c>
      <c r="C1878" s="9" t="s">
        <v>144</v>
      </c>
      <c r="D1878" s="3">
        <v>844.8</v>
      </c>
      <c r="E1878" s="8" t="s">
        <v>2621</v>
      </c>
      <c r="F1878" s="6" t="s">
        <v>9</v>
      </c>
    </row>
    <row r="1879" spans="1:6" ht="17.1" customHeight="1">
      <c r="A1879" s="5">
        <v>42657</v>
      </c>
      <c r="B1879" s="6" t="s">
        <v>143</v>
      </c>
      <c r="C1879" s="9" t="s">
        <v>144</v>
      </c>
      <c r="D1879" s="3">
        <v>845.9</v>
      </c>
      <c r="E1879" s="8" t="s">
        <v>2622</v>
      </c>
      <c r="F1879" s="6" t="s">
        <v>9</v>
      </c>
    </row>
    <row r="1880" spans="1:6" ht="17.1" customHeight="1">
      <c r="A1880" s="5"/>
      <c r="B1880" s="6"/>
      <c r="C1880" s="10" t="s">
        <v>146</v>
      </c>
      <c r="D1880" s="3">
        <f>SUBTOTAL(9,D1876:D1879)</f>
        <v>2788.7</v>
      </c>
      <c r="E1880" s="8"/>
      <c r="F1880" s="6"/>
    </row>
    <row r="1881" spans="1:6" ht="17.1" customHeight="1">
      <c r="A1881" s="5">
        <v>42663</v>
      </c>
      <c r="B1881" s="6" t="s">
        <v>2623</v>
      </c>
      <c r="C1881" s="7" t="s">
        <v>2624</v>
      </c>
      <c r="D1881" s="3">
        <v>261</v>
      </c>
      <c r="E1881" s="8" t="s">
        <v>2625</v>
      </c>
      <c r="F1881" s="6" t="s">
        <v>145</v>
      </c>
    </row>
    <row r="1882" spans="1:6" ht="17.1" customHeight="1">
      <c r="A1882" s="5">
        <v>42663</v>
      </c>
      <c r="B1882" s="6" t="s">
        <v>2623</v>
      </c>
      <c r="C1882" s="7" t="s">
        <v>2624</v>
      </c>
      <c r="D1882" s="3">
        <v>261</v>
      </c>
      <c r="E1882" s="8" t="s">
        <v>2626</v>
      </c>
      <c r="F1882" s="6" t="s">
        <v>145</v>
      </c>
    </row>
    <row r="1883" spans="1:6" ht="17.1" customHeight="1">
      <c r="A1883" s="5"/>
      <c r="B1883" s="6"/>
      <c r="C1883" s="11" t="s">
        <v>2627</v>
      </c>
      <c r="D1883" s="3">
        <f>SUBTOTAL(9,D1881:D1882)</f>
        <v>522</v>
      </c>
      <c r="E1883" s="8"/>
      <c r="F1883" s="6"/>
    </row>
    <row r="1884" spans="1:6" ht="17.1" customHeight="1">
      <c r="A1884" s="5">
        <v>42668</v>
      </c>
      <c r="B1884" s="6" t="s">
        <v>2628</v>
      </c>
      <c r="C1884" s="7" t="s">
        <v>2629</v>
      </c>
      <c r="D1884" s="3">
        <v>261</v>
      </c>
      <c r="E1884" s="8" t="s">
        <v>2630</v>
      </c>
      <c r="F1884" s="6" t="s">
        <v>145</v>
      </c>
    </row>
    <row r="1885" spans="1:6" ht="17.1" customHeight="1">
      <c r="A1885" s="5"/>
      <c r="B1885" s="6"/>
      <c r="C1885" s="11" t="s">
        <v>2631</v>
      </c>
      <c r="D1885" s="3">
        <f>SUBTOTAL(9,D1884:D1884)</f>
        <v>261</v>
      </c>
      <c r="E1885" s="8"/>
      <c r="F1885" s="6"/>
    </row>
    <row r="1886" spans="1:6" ht="17.1" customHeight="1">
      <c r="A1886" s="5">
        <v>42649</v>
      </c>
      <c r="B1886" s="6" t="s">
        <v>2632</v>
      </c>
      <c r="C1886" s="7" t="s">
        <v>2633</v>
      </c>
      <c r="D1886" s="3">
        <v>261</v>
      </c>
      <c r="E1886" s="8" t="s">
        <v>2634</v>
      </c>
      <c r="F1886" s="6" t="s">
        <v>145</v>
      </c>
    </row>
    <row r="1887" spans="1:6" ht="17.1" customHeight="1">
      <c r="A1887" s="5">
        <v>42654</v>
      </c>
      <c r="B1887" s="6" t="s">
        <v>2632</v>
      </c>
      <c r="C1887" s="7" t="s">
        <v>2633</v>
      </c>
      <c r="D1887" s="3">
        <v>261</v>
      </c>
      <c r="E1887" s="8" t="s">
        <v>2635</v>
      </c>
      <c r="F1887" s="6" t="s">
        <v>145</v>
      </c>
    </row>
    <row r="1888" spans="1:6" ht="17.1" customHeight="1">
      <c r="A1888" s="5"/>
      <c r="B1888" s="6"/>
      <c r="C1888" s="11" t="s">
        <v>2636</v>
      </c>
      <c r="D1888" s="3">
        <f>SUBTOTAL(9,D1886:D1887)</f>
        <v>522</v>
      </c>
      <c r="E1888" s="8"/>
      <c r="F1888" s="6"/>
    </row>
    <row r="1889" spans="1:6" ht="17.1" customHeight="1">
      <c r="A1889" s="5">
        <v>42649</v>
      </c>
      <c r="B1889" s="6" t="s">
        <v>2637</v>
      </c>
      <c r="C1889" s="7" t="s">
        <v>2638</v>
      </c>
      <c r="D1889" s="3">
        <v>261</v>
      </c>
      <c r="E1889" s="8" t="s">
        <v>2639</v>
      </c>
      <c r="F1889" s="6" t="s">
        <v>145</v>
      </c>
    </row>
    <row r="1890" spans="1:6" ht="17.1" customHeight="1">
      <c r="A1890" s="5">
        <v>42661</v>
      </c>
      <c r="B1890" s="6" t="s">
        <v>2637</v>
      </c>
      <c r="C1890" s="7" t="s">
        <v>2638</v>
      </c>
      <c r="D1890" s="3">
        <v>261</v>
      </c>
      <c r="E1890" s="8" t="s">
        <v>2640</v>
      </c>
      <c r="F1890" s="6" t="s">
        <v>145</v>
      </c>
    </row>
    <row r="1891" spans="1:6" ht="17.1" customHeight="1">
      <c r="A1891" s="5"/>
      <c r="B1891" s="6"/>
      <c r="C1891" s="11" t="s">
        <v>2641</v>
      </c>
      <c r="D1891" s="3">
        <f>SUBTOTAL(9,D1889:D1890)</f>
        <v>522</v>
      </c>
      <c r="E1891" s="8"/>
      <c r="F1891" s="6"/>
    </row>
    <row r="1892" spans="1:6" ht="17.1" customHeight="1">
      <c r="A1892" s="5">
        <v>42649</v>
      </c>
      <c r="B1892" s="6" t="s">
        <v>640</v>
      </c>
      <c r="C1892" s="7" t="s">
        <v>641</v>
      </c>
      <c r="D1892" s="3">
        <v>83</v>
      </c>
      <c r="E1892" s="8" t="s">
        <v>2642</v>
      </c>
      <c r="F1892" s="6" t="s">
        <v>112</v>
      </c>
    </row>
    <row r="1893" spans="1:6" ht="17.1" customHeight="1">
      <c r="A1893" s="5"/>
      <c r="B1893" s="6"/>
      <c r="C1893" s="11" t="s">
        <v>642</v>
      </c>
      <c r="D1893" s="3">
        <f>SUBTOTAL(9,D1892:D1892)</f>
        <v>83</v>
      </c>
      <c r="E1893" s="8"/>
      <c r="F1893" s="6"/>
    </row>
    <row r="1894" spans="1:6" ht="17.1" customHeight="1">
      <c r="A1894" s="5">
        <v>42654</v>
      </c>
      <c r="B1894" s="6" t="s">
        <v>2643</v>
      </c>
      <c r="C1894" s="7" t="s">
        <v>2644</v>
      </c>
      <c r="D1894" s="3">
        <v>783</v>
      </c>
      <c r="E1894" s="8" t="s">
        <v>2645</v>
      </c>
      <c r="F1894" s="6" t="s">
        <v>145</v>
      </c>
    </row>
    <row r="1895" spans="1:6" ht="17.1" customHeight="1">
      <c r="A1895" s="5">
        <v>42654</v>
      </c>
      <c r="B1895" s="6" t="s">
        <v>2643</v>
      </c>
      <c r="C1895" s="7" t="s">
        <v>2644</v>
      </c>
      <c r="D1895" s="29">
        <v>362</v>
      </c>
      <c r="E1895" s="8" t="s">
        <v>2646</v>
      </c>
      <c r="F1895" s="6" t="s">
        <v>112</v>
      </c>
    </row>
    <row r="1896" spans="1:6" ht="17.1" customHeight="1">
      <c r="A1896" s="5"/>
      <c r="B1896" s="6"/>
      <c r="C1896" s="11" t="s">
        <v>2647</v>
      </c>
      <c r="D1896" s="29">
        <f>SUBTOTAL(9,D1894:D1895)</f>
        <v>1145</v>
      </c>
      <c r="E1896" s="8"/>
      <c r="F1896" s="6"/>
    </row>
    <row r="1897" spans="1:6" ht="17.1" customHeight="1">
      <c r="A1897" s="5">
        <v>42654</v>
      </c>
      <c r="B1897" s="6" t="s">
        <v>668</v>
      </c>
      <c r="C1897" s="7" t="s">
        <v>669</v>
      </c>
      <c r="D1897" s="29">
        <v>652.5</v>
      </c>
      <c r="E1897" s="8" t="s">
        <v>2648</v>
      </c>
      <c r="F1897" s="6" t="s">
        <v>145</v>
      </c>
    </row>
    <row r="1898" spans="1:6" ht="17.1" customHeight="1">
      <c r="A1898" s="5">
        <v>42654</v>
      </c>
      <c r="B1898" s="6" t="s">
        <v>668</v>
      </c>
      <c r="C1898" s="7" t="s">
        <v>669</v>
      </c>
      <c r="D1898" s="3">
        <v>913.5</v>
      </c>
      <c r="E1898" s="8" t="s">
        <v>2649</v>
      </c>
      <c r="F1898" s="6" t="s">
        <v>145</v>
      </c>
    </row>
    <row r="1899" spans="1:6" ht="17.1" customHeight="1">
      <c r="A1899" s="5">
        <v>42654</v>
      </c>
      <c r="B1899" s="6" t="s">
        <v>668</v>
      </c>
      <c r="C1899" s="7" t="s">
        <v>669</v>
      </c>
      <c r="D1899" s="3">
        <v>1912</v>
      </c>
      <c r="E1899" s="8" t="s">
        <v>2648</v>
      </c>
      <c r="F1899" s="6" t="s">
        <v>112</v>
      </c>
    </row>
    <row r="1900" spans="1:6" ht="17.1" customHeight="1">
      <c r="A1900" s="5">
        <v>42654</v>
      </c>
      <c r="B1900" s="6" t="s">
        <v>668</v>
      </c>
      <c r="C1900" s="7" t="s">
        <v>669</v>
      </c>
      <c r="D1900" s="3">
        <v>1573</v>
      </c>
      <c r="E1900" s="8" t="s">
        <v>2650</v>
      </c>
      <c r="F1900" s="6" t="s">
        <v>112</v>
      </c>
    </row>
    <row r="1901" spans="1:6" ht="17.1" customHeight="1">
      <c r="A1901" s="5"/>
      <c r="B1901" s="6"/>
      <c r="C1901" s="11" t="s">
        <v>670</v>
      </c>
      <c r="D1901" s="3">
        <f>SUBTOTAL(9,D1897:D1900)</f>
        <v>5051</v>
      </c>
      <c r="E1901" s="8"/>
      <c r="F1901" s="6"/>
    </row>
    <row r="1902" spans="1:6" ht="17.1" customHeight="1">
      <c r="A1902" s="5">
        <v>42664</v>
      </c>
      <c r="B1902" s="6" t="s">
        <v>2651</v>
      </c>
      <c r="C1902" s="7" t="s">
        <v>2652</v>
      </c>
      <c r="D1902" s="3">
        <v>1305</v>
      </c>
      <c r="E1902" s="8" t="s">
        <v>2653</v>
      </c>
      <c r="F1902" s="6" t="s">
        <v>145</v>
      </c>
    </row>
    <row r="1903" spans="1:6" ht="17.1" customHeight="1">
      <c r="A1903" s="5">
        <v>42664</v>
      </c>
      <c r="B1903" s="6" t="s">
        <v>2651</v>
      </c>
      <c r="C1903" s="7" t="s">
        <v>2652</v>
      </c>
      <c r="D1903" s="3">
        <v>978</v>
      </c>
      <c r="E1903" s="8" t="s">
        <v>2653</v>
      </c>
      <c r="F1903" s="6" t="s">
        <v>112</v>
      </c>
    </row>
    <row r="1904" spans="1:6" ht="17.1" customHeight="1">
      <c r="A1904" s="5"/>
      <c r="B1904" s="6"/>
      <c r="C1904" s="11" t="s">
        <v>2654</v>
      </c>
      <c r="D1904" s="3">
        <f>SUBTOTAL(9,D1902:D1903)</f>
        <v>2283</v>
      </c>
      <c r="E1904" s="8"/>
      <c r="F1904" s="6"/>
    </row>
    <row r="1905" spans="1:6" ht="17.1" customHeight="1">
      <c r="A1905" s="5">
        <v>42664</v>
      </c>
      <c r="B1905" s="6" t="s">
        <v>2655</v>
      </c>
      <c r="C1905" s="7" t="s">
        <v>2656</v>
      </c>
      <c r="D1905" s="3">
        <v>522</v>
      </c>
      <c r="E1905" s="8" t="s">
        <v>2657</v>
      </c>
      <c r="F1905" s="6" t="s">
        <v>145</v>
      </c>
    </row>
    <row r="1906" spans="1:6" ht="17.1" customHeight="1">
      <c r="A1906" s="5"/>
      <c r="B1906" s="6"/>
      <c r="C1906" s="11" t="s">
        <v>2658</v>
      </c>
      <c r="D1906" s="3">
        <f>SUBTOTAL(9,D1905:D1905)</f>
        <v>522</v>
      </c>
      <c r="E1906" s="8"/>
      <c r="F1906" s="6"/>
    </row>
    <row r="1907" spans="1:6" ht="17.1" customHeight="1">
      <c r="A1907" s="5">
        <v>42663</v>
      </c>
      <c r="B1907" s="6" t="s">
        <v>2659</v>
      </c>
      <c r="C1907" s="7" t="s">
        <v>2660</v>
      </c>
      <c r="D1907" s="3">
        <v>261</v>
      </c>
      <c r="E1907" s="8" t="s">
        <v>2661</v>
      </c>
      <c r="F1907" s="6" t="s">
        <v>145</v>
      </c>
    </row>
    <row r="1908" spans="1:6" ht="17.1" customHeight="1">
      <c r="A1908" s="5">
        <v>42663</v>
      </c>
      <c r="B1908" s="6" t="s">
        <v>2659</v>
      </c>
      <c r="C1908" s="7" t="s">
        <v>2660</v>
      </c>
      <c r="D1908" s="3">
        <v>261</v>
      </c>
      <c r="E1908" s="8" t="s">
        <v>2662</v>
      </c>
      <c r="F1908" s="6" t="s">
        <v>145</v>
      </c>
    </row>
    <row r="1909" spans="1:6" ht="17.1" customHeight="1">
      <c r="A1909" s="5"/>
      <c r="B1909" s="6"/>
      <c r="C1909" s="11" t="s">
        <v>2663</v>
      </c>
      <c r="D1909" s="3">
        <f>SUBTOTAL(9,D1907:D1908)</f>
        <v>522</v>
      </c>
      <c r="E1909" s="8"/>
      <c r="F1909" s="6"/>
    </row>
    <row r="1910" spans="1:6" ht="17.1" customHeight="1">
      <c r="A1910" s="5">
        <v>42661</v>
      </c>
      <c r="B1910" s="6" t="s">
        <v>2664</v>
      </c>
      <c r="C1910" s="7" t="s">
        <v>2665</v>
      </c>
      <c r="D1910" s="3">
        <v>261</v>
      </c>
      <c r="E1910" s="8" t="s">
        <v>2666</v>
      </c>
      <c r="F1910" s="6" t="s">
        <v>145</v>
      </c>
    </row>
    <row r="1911" spans="1:6" ht="17.1" customHeight="1">
      <c r="A1911" s="5">
        <v>42661</v>
      </c>
      <c r="B1911" s="6" t="s">
        <v>2664</v>
      </c>
      <c r="C1911" s="7" t="s">
        <v>2665</v>
      </c>
      <c r="D1911" s="3">
        <v>261</v>
      </c>
      <c r="E1911" s="8" t="s">
        <v>2667</v>
      </c>
      <c r="F1911" s="6" t="s">
        <v>145</v>
      </c>
    </row>
    <row r="1912" spans="1:6" ht="17.1" customHeight="1">
      <c r="A1912" s="5"/>
      <c r="B1912" s="6"/>
      <c r="C1912" s="11" t="s">
        <v>2668</v>
      </c>
      <c r="D1912" s="3">
        <f>SUBTOTAL(9,D1910:D1911)</f>
        <v>522</v>
      </c>
      <c r="E1912" s="8"/>
      <c r="F1912" s="6"/>
    </row>
    <row r="1913" spans="1:6" ht="17.1" customHeight="1">
      <c r="A1913" s="5">
        <v>42664</v>
      </c>
      <c r="B1913" s="6" t="s">
        <v>2669</v>
      </c>
      <c r="C1913" s="7" t="s">
        <v>2670</v>
      </c>
      <c r="D1913" s="3">
        <v>522</v>
      </c>
      <c r="E1913" s="8" t="s">
        <v>2671</v>
      </c>
      <c r="F1913" s="6" t="s">
        <v>145</v>
      </c>
    </row>
    <row r="1914" spans="1:6" ht="17.1" customHeight="1">
      <c r="A1914" s="5"/>
      <c r="B1914" s="6"/>
      <c r="C1914" s="11" t="s">
        <v>2672</v>
      </c>
      <c r="D1914" s="3">
        <f>SUBTOTAL(9,D1913:D1913)</f>
        <v>522</v>
      </c>
      <c r="E1914" s="8"/>
      <c r="F1914" s="6"/>
    </row>
    <row r="1915" spans="1:6" ht="17.1" customHeight="1">
      <c r="A1915" s="5">
        <v>42663</v>
      </c>
      <c r="B1915" s="6" t="s">
        <v>593</v>
      </c>
      <c r="C1915" s="7" t="s">
        <v>594</v>
      </c>
      <c r="D1915" s="3">
        <v>391.5</v>
      </c>
      <c r="E1915" s="8" t="s">
        <v>2673</v>
      </c>
      <c r="F1915" s="6" t="s">
        <v>145</v>
      </c>
    </row>
    <row r="1916" spans="1:6" ht="17.1" customHeight="1">
      <c r="A1916" s="5">
        <v>42663</v>
      </c>
      <c r="B1916" s="6" t="s">
        <v>593</v>
      </c>
      <c r="C1916" s="7" t="s">
        <v>594</v>
      </c>
      <c r="D1916" s="3">
        <v>226</v>
      </c>
      <c r="E1916" s="8" t="s">
        <v>2674</v>
      </c>
      <c r="F1916" s="6" t="s">
        <v>112</v>
      </c>
    </row>
    <row r="1917" spans="1:6" ht="17.1" customHeight="1">
      <c r="A1917" s="5"/>
      <c r="B1917" s="6"/>
      <c r="C1917" s="11" t="s">
        <v>595</v>
      </c>
      <c r="D1917" s="3">
        <f>SUBTOTAL(9,D1915:D1916)</f>
        <v>617.5</v>
      </c>
      <c r="E1917" s="8"/>
      <c r="F1917" s="6"/>
    </row>
    <row r="1918" spans="1:6" ht="17.1" customHeight="1">
      <c r="A1918" s="5">
        <v>42649</v>
      </c>
      <c r="B1918" s="6" t="s">
        <v>2675</v>
      </c>
      <c r="C1918" s="7" t="s">
        <v>2676</v>
      </c>
      <c r="D1918" s="3">
        <v>29</v>
      </c>
      <c r="E1918" s="8" t="s">
        <v>2677</v>
      </c>
      <c r="F1918" s="6" t="s">
        <v>112</v>
      </c>
    </row>
    <row r="1919" spans="1:6" ht="17.1" customHeight="1">
      <c r="A1919" s="5">
        <v>42661</v>
      </c>
      <c r="B1919" s="6" t="s">
        <v>2675</v>
      </c>
      <c r="C1919" s="7" t="s">
        <v>2676</v>
      </c>
      <c r="D1919" s="3">
        <v>174.8</v>
      </c>
      <c r="E1919" s="8" t="s">
        <v>2678</v>
      </c>
      <c r="F1919" s="6" t="s">
        <v>112</v>
      </c>
    </row>
    <row r="1920" spans="1:6" ht="17.1" customHeight="1">
      <c r="A1920" s="5"/>
      <c r="B1920" s="6"/>
      <c r="C1920" s="11" t="s">
        <v>2679</v>
      </c>
      <c r="D1920" s="3">
        <f>SUBTOTAL(9,D1918:D1919)</f>
        <v>203.8</v>
      </c>
      <c r="E1920" s="8"/>
      <c r="F1920" s="6"/>
    </row>
    <row r="1921" spans="1:6" ht="17.1" customHeight="1">
      <c r="A1921" s="5">
        <v>42663</v>
      </c>
      <c r="B1921" s="6" t="s">
        <v>2680</v>
      </c>
      <c r="C1921" s="7" t="s">
        <v>2681</v>
      </c>
      <c r="D1921" s="3">
        <v>261</v>
      </c>
      <c r="E1921" s="8" t="s">
        <v>2682</v>
      </c>
      <c r="F1921" s="6" t="s">
        <v>145</v>
      </c>
    </row>
    <row r="1922" spans="1:6" ht="17.1" customHeight="1">
      <c r="A1922" s="5">
        <v>42663</v>
      </c>
      <c r="B1922" s="6" t="s">
        <v>2680</v>
      </c>
      <c r="C1922" s="7" t="s">
        <v>2681</v>
      </c>
      <c r="D1922" s="3">
        <v>261</v>
      </c>
      <c r="E1922" s="8" t="s">
        <v>2683</v>
      </c>
      <c r="F1922" s="6" t="s">
        <v>145</v>
      </c>
    </row>
    <row r="1923" spans="1:6" ht="17.1" customHeight="1">
      <c r="A1923" s="5"/>
      <c r="B1923" s="6"/>
      <c r="C1923" s="11" t="s">
        <v>2684</v>
      </c>
      <c r="D1923" s="3">
        <f>SUBTOTAL(9,D1921:D1922)</f>
        <v>522</v>
      </c>
      <c r="E1923" s="8"/>
      <c r="F1923" s="6"/>
    </row>
    <row r="1924" spans="1:6" ht="17.1" customHeight="1">
      <c r="A1924" s="5">
        <v>42661</v>
      </c>
      <c r="B1924" s="6" t="s">
        <v>2685</v>
      </c>
      <c r="C1924" s="7" t="s">
        <v>2686</v>
      </c>
      <c r="D1924" s="3">
        <v>22</v>
      </c>
      <c r="E1924" s="8" t="s">
        <v>2687</v>
      </c>
      <c r="F1924" s="6" t="s">
        <v>112</v>
      </c>
    </row>
    <row r="1925" spans="1:6" ht="17.1" customHeight="1">
      <c r="A1925" s="5"/>
      <c r="B1925" s="6"/>
      <c r="C1925" s="11" t="s">
        <v>2688</v>
      </c>
      <c r="D1925" s="3">
        <f>SUBTOTAL(9,D1924:D1924)</f>
        <v>22</v>
      </c>
      <c r="E1925" s="8"/>
      <c r="F1925" s="6"/>
    </row>
    <row r="1926" spans="1:6" ht="17.1" customHeight="1">
      <c r="A1926" s="5">
        <v>42654</v>
      </c>
      <c r="B1926" s="6" t="s">
        <v>671</v>
      </c>
      <c r="C1926" s="7" t="s">
        <v>672</v>
      </c>
      <c r="D1926" s="3">
        <v>1044</v>
      </c>
      <c r="E1926" s="8" t="s">
        <v>2689</v>
      </c>
      <c r="F1926" s="6" t="s">
        <v>145</v>
      </c>
    </row>
    <row r="1927" spans="1:6" ht="17.1" customHeight="1">
      <c r="A1927" s="5"/>
      <c r="B1927" s="6"/>
      <c r="C1927" s="11" t="s">
        <v>673</v>
      </c>
      <c r="D1927" s="3">
        <f>SUBTOTAL(9,D1926:D1926)</f>
        <v>1044</v>
      </c>
      <c r="E1927" s="8"/>
      <c r="F1927" s="6"/>
    </row>
    <row r="1928" spans="1:6" ht="17.1" customHeight="1">
      <c r="A1928" s="5">
        <v>42654</v>
      </c>
      <c r="B1928" s="6" t="s">
        <v>2690</v>
      </c>
      <c r="C1928" s="7" t="s">
        <v>2691</v>
      </c>
      <c r="D1928" s="3">
        <v>43.53</v>
      </c>
      <c r="E1928" s="8" t="s">
        <v>2692</v>
      </c>
      <c r="F1928" s="6" t="s">
        <v>112</v>
      </c>
    </row>
    <row r="1929" spans="1:6" ht="17.1" customHeight="1">
      <c r="A1929" s="5">
        <v>42661</v>
      </c>
      <c r="B1929" s="6" t="s">
        <v>2690</v>
      </c>
      <c r="C1929" s="7" t="s">
        <v>2691</v>
      </c>
      <c r="D1929" s="3">
        <v>18.63</v>
      </c>
      <c r="E1929" s="8" t="s">
        <v>2693</v>
      </c>
      <c r="F1929" s="6" t="s">
        <v>112</v>
      </c>
    </row>
    <row r="1930" spans="1:6" ht="17.1" customHeight="1">
      <c r="A1930" s="5"/>
      <c r="B1930" s="6"/>
      <c r="C1930" s="11" t="s">
        <v>2694</v>
      </c>
      <c r="D1930" s="3">
        <f>SUBTOTAL(9,D1928:D1929)</f>
        <v>62.16</v>
      </c>
      <c r="E1930" s="8"/>
      <c r="F1930" s="6"/>
    </row>
    <row r="1931" spans="1:6" ht="17.1" customHeight="1">
      <c r="A1931" s="5">
        <v>42668</v>
      </c>
      <c r="B1931" s="6" t="s">
        <v>2695</v>
      </c>
      <c r="C1931" s="9" t="s">
        <v>2696</v>
      </c>
      <c r="D1931" s="3">
        <v>1075.23</v>
      </c>
      <c r="E1931" s="8" t="s">
        <v>2697</v>
      </c>
      <c r="F1931" s="6" t="s">
        <v>655</v>
      </c>
    </row>
    <row r="1932" spans="1:6" ht="17.1" customHeight="1">
      <c r="A1932" s="5"/>
      <c r="B1932" s="6"/>
      <c r="C1932" s="10" t="s">
        <v>2698</v>
      </c>
      <c r="D1932" s="3">
        <f>SUBTOTAL(9,D1931:D1931)</f>
        <v>1075.23</v>
      </c>
      <c r="E1932" s="8"/>
      <c r="F1932" s="6"/>
    </row>
    <row r="1933" spans="1:6" ht="17.1" customHeight="1">
      <c r="A1933" s="5">
        <v>42661</v>
      </c>
      <c r="B1933" s="6" t="s">
        <v>2699</v>
      </c>
      <c r="C1933" s="7" t="s">
        <v>2700</v>
      </c>
      <c r="D1933" s="3">
        <v>522</v>
      </c>
      <c r="E1933" s="8" t="s">
        <v>2701</v>
      </c>
      <c r="F1933" s="6" t="s">
        <v>145</v>
      </c>
    </row>
    <row r="1934" spans="1:6" ht="17.1" customHeight="1">
      <c r="A1934" s="5">
        <v>42661</v>
      </c>
      <c r="B1934" s="6" t="s">
        <v>2699</v>
      </c>
      <c r="C1934" s="7" t="s">
        <v>2700</v>
      </c>
      <c r="D1934" s="3">
        <v>522</v>
      </c>
      <c r="E1934" s="8" t="s">
        <v>2702</v>
      </c>
      <c r="F1934" s="6" t="s">
        <v>145</v>
      </c>
    </row>
    <row r="1935" spans="1:6" ht="17.1" customHeight="1">
      <c r="A1935" s="5"/>
      <c r="B1935" s="6"/>
      <c r="C1935" s="11" t="s">
        <v>2703</v>
      </c>
      <c r="D1935" s="3">
        <f>SUBTOTAL(9,D1933:D1934)</f>
        <v>1044</v>
      </c>
      <c r="E1935" s="8"/>
      <c r="F1935" s="6"/>
    </row>
    <row r="1936" spans="1:6" ht="17.1" customHeight="1">
      <c r="A1936" s="5">
        <v>42661</v>
      </c>
      <c r="B1936" s="6" t="s">
        <v>222</v>
      </c>
      <c r="C1936" s="7" t="s">
        <v>223</v>
      </c>
      <c r="D1936" s="3">
        <v>130.5</v>
      </c>
      <c r="E1936" s="8" t="s">
        <v>2704</v>
      </c>
      <c r="F1936" s="6" t="s">
        <v>145</v>
      </c>
    </row>
    <row r="1937" spans="1:6" ht="17.1" customHeight="1">
      <c r="A1937" s="5"/>
      <c r="B1937" s="6"/>
      <c r="C1937" s="11" t="s">
        <v>224</v>
      </c>
      <c r="D1937" s="3">
        <f>SUBTOTAL(9,D1936:D1936)</f>
        <v>130.5</v>
      </c>
      <c r="E1937" s="8"/>
      <c r="F1937" s="6"/>
    </row>
    <row r="1938" spans="1:6" ht="17.1" customHeight="1">
      <c r="A1938" s="5">
        <v>42654</v>
      </c>
      <c r="B1938" s="6" t="s">
        <v>2705</v>
      </c>
      <c r="C1938" s="7" t="s">
        <v>2706</v>
      </c>
      <c r="D1938" s="3">
        <v>261</v>
      </c>
      <c r="E1938" s="8" t="s">
        <v>2707</v>
      </c>
      <c r="F1938" s="6" t="s">
        <v>145</v>
      </c>
    </row>
    <row r="1939" spans="1:6" ht="17.1" customHeight="1">
      <c r="A1939" s="5">
        <v>42654</v>
      </c>
      <c r="B1939" s="6" t="s">
        <v>2705</v>
      </c>
      <c r="C1939" s="7" t="s">
        <v>2706</v>
      </c>
      <c r="D1939" s="3">
        <v>261</v>
      </c>
      <c r="E1939" s="8" t="s">
        <v>2708</v>
      </c>
      <c r="F1939" s="6" t="s">
        <v>145</v>
      </c>
    </row>
    <row r="1940" spans="1:6" ht="17.1" customHeight="1">
      <c r="A1940" s="5"/>
      <c r="B1940" s="6"/>
      <c r="C1940" s="11" t="s">
        <v>2709</v>
      </c>
      <c r="D1940" s="3">
        <f>SUBTOTAL(9,D1938:D1939)</f>
        <v>522</v>
      </c>
      <c r="E1940" s="8"/>
      <c r="F1940" s="6"/>
    </row>
    <row r="1941" spans="1:6" ht="17.1" customHeight="1">
      <c r="A1941" s="5">
        <v>42654</v>
      </c>
      <c r="B1941" s="6" t="s">
        <v>674</v>
      </c>
      <c r="C1941" s="7" t="s">
        <v>675</v>
      </c>
      <c r="D1941" s="3">
        <v>1044</v>
      </c>
      <c r="E1941" s="8" t="s">
        <v>2710</v>
      </c>
      <c r="F1941" s="6" t="s">
        <v>145</v>
      </c>
    </row>
    <row r="1942" spans="1:6" ht="17.1" customHeight="1">
      <c r="A1942" s="5"/>
      <c r="B1942" s="6"/>
      <c r="C1942" s="11" t="s">
        <v>676</v>
      </c>
      <c r="D1942" s="3">
        <f>SUBTOTAL(9,D1941:D1941)</f>
        <v>1044</v>
      </c>
      <c r="E1942" s="8"/>
      <c r="F1942" s="6"/>
    </row>
    <row r="1943" spans="1:6" ht="17.1" customHeight="1">
      <c r="A1943" s="5">
        <v>42649</v>
      </c>
      <c r="B1943" s="6" t="s">
        <v>2711</v>
      </c>
      <c r="C1943" s="7" t="s">
        <v>2712</v>
      </c>
      <c r="D1943" s="3">
        <v>522</v>
      </c>
      <c r="E1943" s="8" t="s">
        <v>2713</v>
      </c>
      <c r="F1943" s="6" t="s">
        <v>145</v>
      </c>
    </row>
    <row r="1944" spans="1:6" ht="17.1" customHeight="1">
      <c r="A1944" s="5">
        <v>42649</v>
      </c>
      <c r="B1944" s="6" t="s">
        <v>2711</v>
      </c>
      <c r="C1944" s="7" t="s">
        <v>2712</v>
      </c>
      <c r="D1944" s="3">
        <v>261</v>
      </c>
      <c r="E1944" s="8" t="s">
        <v>2714</v>
      </c>
      <c r="F1944" s="6" t="s">
        <v>145</v>
      </c>
    </row>
    <row r="1945" spans="1:6" ht="17.1" customHeight="1">
      <c r="A1945" s="5">
        <v>42649</v>
      </c>
      <c r="B1945" s="6" t="s">
        <v>2711</v>
      </c>
      <c r="C1945" s="7" t="s">
        <v>2712</v>
      </c>
      <c r="D1945" s="3">
        <v>41.6</v>
      </c>
      <c r="E1945" s="8" t="s">
        <v>2715</v>
      </c>
      <c r="F1945" s="6" t="s">
        <v>112</v>
      </c>
    </row>
    <row r="1946" spans="1:6" ht="17.1" customHeight="1">
      <c r="A1946" s="5">
        <v>42649</v>
      </c>
      <c r="B1946" s="6" t="s">
        <v>2711</v>
      </c>
      <c r="C1946" s="7" t="s">
        <v>2712</v>
      </c>
      <c r="D1946" s="3">
        <v>546</v>
      </c>
      <c r="E1946" s="8" t="s">
        <v>2716</v>
      </c>
      <c r="F1946" s="6" t="s">
        <v>112</v>
      </c>
    </row>
    <row r="1947" spans="1:6" ht="17.1" customHeight="1">
      <c r="A1947" s="5">
        <v>42649</v>
      </c>
      <c r="B1947" s="6" t="s">
        <v>2711</v>
      </c>
      <c r="C1947" s="7" t="s">
        <v>2712</v>
      </c>
      <c r="D1947" s="3">
        <v>170</v>
      </c>
      <c r="E1947" s="8" t="s">
        <v>2717</v>
      </c>
      <c r="F1947" s="6" t="s">
        <v>112</v>
      </c>
    </row>
    <row r="1948" spans="1:6" ht="17.1" customHeight="1">
      <c r="A1948" s="5"/>
      <c r="B1948" s="6"/>
      <c r="C1948" s="11" t="s">
        <v>2718</v>
      </c>
      <c r="D1948" s="3">
        <f>SUBTOTAL(9,D1943:D1947)</f>
        <v>1540.6</v>
      </c>
      <c r="E1948" s="8"/>
      <c r="F1948" s="6"/>
    </row>
    <row r="1949" spans="1:6" ht="17.1" customHeight="1">
      <c r="A1949" s="5">
        <v>42649</v>
      </c>
      <c r="B1949" s="6" t="s">
        <v>2719</v>
      </c>
      <c r="C1949" s="7" t="s">
        <v>2720</v>
      </c>
      <c r="D1949" s="3">
        <v>783</v>
      </c>
      <c r="E1949" s="8" t="s">
        <v>2721</v>
      </c>
      <c r="F1949" s="6" t="s">
        <v>145</v>
      </c>
    </row>
    <row r="1950" spans="1:6" ht="17.1" customHeight="1">
      <c r="A1950" s="5">
        <v>42663</v>
      </c>
      <c r="B1950" s="6" t="s">
        <v>2719</v>
      </c>
      <c r="C1950" s="7" t="s">
        <v>2720</v>
      </c>
      <c r="D1950" s="3">
        <v>261</v>
      </c>
      <c r="E1950" s="8" t="s">
        <v>2722</v>
      </c>
      <c r="F1950" s="6" t="s">
        <v>145</v>
      </c>
    </row>
    <row r="1951" spans="1:6" ht="17.1" customHeight="1">
      <c r="A1951" s="5">
        <v>42649</v>
      </c>
      <c r="B1951" s="6" t="s">
        <v>2719</v>
      </c>
      <c r="C1951" s="7" t="s">
        <v>2720</v>
      </c>
      <c r="D1951" s="3">
        <v>477</v>
      </c>
      <c r="E1951" s="8" t="s">
        <v>2723</v>
      </c>
      <c r="F1951" s="6" t="s">
        <v>112</v>
      </c>
    </row>
    <row r="1952" spans="1:6" ht="17.1" customHeight="1">
      <c r="A1952" s="5">
        <v>42663</v>
      </c>
      <c r="B1952" s="6" t="s">
        <v>2719</v>
      </c>
      <c r="C1952" s="7" t="s">
        <v>2720</v>
      </c>
      <c r="D1952" s="3">
        <v>390</v>
      </c>
      <c r="E1952" s="8" t="s">
        <v>2724</v>
      </c>
      <c r="F1952" s="6" t="s">
        <v>112</v>
      </c>
    </row>
    <row r="1953" spans="1:6" ht="17.1" customHeight="1">
      <c r="A1953" s="5"/>
      <c r="B1953" s="6"/>
      <c r="C1953" s="11" t="s">
        <v>2725</v>
      </c>
      <c r="D1953" s="3">
        <f>SUBTOTAL(9,D1949:D1952)</f>
        <v>1911</v>
      </c>
      <c r="E1953" s="8"/>
      <c r="F1953" s="6"/>
    </row>
    <row r="1954" spans="1:6" ht="17.1" customHeight="1">
      <c r="A1954" s="5">
        <v>42671</v>
      </c>
      <c r="B1954" s="6" t="s">
        <v>2726</v>
      </c>
      <c r="C1954" s="7" t="s">
        <v>2727</v>
      </c>
      <c r="D1954" s="3">
        <v>437</v>
      </c>
      <c r="E1954" s="8" t="s">
        <v>2728</v>
      </c>
      <c r="F1954" s="6" t="s">
        <v>145</v>
      </c>
    </row>
    <row r="1955" spans="1:6" ht="17.1" customHeight="1">
      <c r="A1955" s="5">
        <v>42671</v>
      </c>
      <c r="B1955" s="6" t="s">
        <v>2726</v>
      </c>
      <c r="C1955" s="7" t="s">
        <v>2727</v>
      </c>
      <c r="D1955" s="3">
        <v>437</v>
      </c>
      <c r="E1955" s="8" t="s">
        <v>2729</v>
      </c>
      <c r="F1955" s="6" t="s">
        <v>145</v>
      </c>
    </row>
    <row r="1956" spans="1:6" ht="17.1" customHeight="1">
      <c r="A1956" s="5">
        <v>42671</v>
      </c>
      <c r="B1956" s="6" t="s">
        <v>2726</v>
      </c>
      <c r="C1956" s="9" t="s">
        <v>2727</v>
      </c>
      <c r="D1956" s="3">
        <v>2757.27</v>
      </c>
      <c r="E1956" s="8" t="s">
        <v>2730</v>
      </c>
      <c r="F1956" s="6" t="s">
        <v>2387</v>
      </c>
    </row>
    <row r="1957" spans="1:6" ht="17.1" customHeight="1">
      <c r="A1957" s="5">
        <v>42671</v>
      </c>
      <c r="B1957" s="6" t="s">
        <v>2726</v>
      </c>
      <c r="C1957" s="9" t="s">
        <v>2727</v>
      </c>
      <c r="D1957" s="3">
        <v>1944.27</v>
      </c>
      <c r="E1957" s="8" t="s">
        <v>2731</v>
      </c>
      <c r="F1957" s="6" t="s">
        <v>2387</v>
      </c>
    </row>
    <row r="1958" spans="1:6" ht="17.1" customHeight="1">
      <c r="A1958" s="5"/>
      <c r="B1958" s="6"/>
      <c r="C1958" s="10" t="s">
        <v>2732</v>
      </c>
      <c r="D1958" s="3">
        <f>SUBTOTAL(9,D1954:D1957)</f>
        <v>5575.54</v>
      </c>
      <c r="E1958" s="8"/>
      <c r="F1958" s="6"/>
    </row>
    <row r="1959" spans="1:6" ht="17.1" customHeight="1">
      <c r="A1959" s="5">
        <v>42654</v>
      </c>
      <c r="B1959" s="6" t="s">
        <v>596</v>
      </c>
      <c r="C1959" s="7" t="s">
        <v>597</v>
      </c>
      <c r="D1959" s="3">
        <v>1305</v>
      </c>
      <c r="E1959" s="8" t="s">
        <v>2733</v>
      </c>
      <c r="F1959" s="6" t="s">
        <v>145</v>
      </c>
    </row>
    <row r="1960" spans="1:6" ht="17.1" customHeight="1">
      <c r="A1960" s="5">
        <v>42654</v>
      </c>
      <c r="B1960" s="6" t="s">
        <v>596</v>
      </c>
      <c r="C1960" s="7" t="s">
        <v>597</v>
      </c>
      <c r="D1960" s="3">
        <v>2077</v>
      </c>
      <c r="E1960" s="8" t="s">
        <v>2733</v>
      </c>
      <c r="F1960" s="6" t="s">
        <v>112</v>
      </c>
    </row>
    <row r="1961" spans="1:6" ht="17.1" customHeight="1">
      <c r="A1961" s="5"/>
      <c r="B1961" s="6"/>
      <c r="C1961" s="11" t="s">
        <v>598</v>
      </c>
      <c r="D1961" s="3">
        <f>SUBTOTAL(9,D1959:D1960)</f>
        <v>3382</v>
      </c>
      <c r="E1961" s="8"/>
      <c r="F1961" s="6"/>
    </row>
    <row r="1962" spans="1:6" ht="17.1" customHeight="1">
      <c r="A1962" s="5">
        <v>42649</v>
      </c>
      <c r="B1962" s="6" t="s">
        <v>599</v>
      </c>
      <c r="C1962" s="7" t="s">
        <v>600</v>
      </c>
      <c r="D1962" s="3">
        <v>652.5</v>
      </c>
      <c r="E1962" s="8" t="s">
        <v>2734</v>
      </c>
      <c r="F1962" s="6" t="s">
        <v>145</v>
      </c>
    </row>
    <row r="1963" spans="1:6" ht="17.1" customHeight="1">
      <c r="A1963" s="5">
        <v>42649</v>
      </c>
      <c r="B1963" s="6" t="s">
        <v>599</v>
      </c>
      <c r="C1963" s="7" t="s">
        <v>600</v>
      </c>
      <c r="D1963" s="3">
        <v>1174.5</v>
      </c>
      <c r="E1963" s="8" t="s">
        <v>2735</v>
      </c>
      <c r="F1963" s="6" t="s">
        <v>145</v>
      </c>
    </row>
    <row r="1964" spans="1:6" ht="17.1" customHeight="1">
      <c r="A1964" s="5">
        <v>42654</v>
      </c>
      <c r="B1964" s="6" t="s">
        <v>599</v>
      </c>
      <c r="C1964" s="7" t="s">
        <v>600</v>
      </c>
      <c r="D1964" s="3">
        <v>1044</v>
      </c>
      <c r="E1964" s="8" t="s">
        <v>2736</v>
      </c>
      <c r="F1964" s="6" t="s">
        <v>145</v>
      </c>
    </row>
    <row r="1965" spans="1:6" ht="17.1" customHeight="1">
      <c r="A1965" s="5">
        <v>42649</v>
      </c>
      <c r="B1965" s="6" t="s">
        <v>599</v>
      </c>
      <c r="C1965" s="7" t="s">
        <v>600</v>
      </c>
      <c r="D1965" s="3">
        <v>638</v>
      </c>
      <c r="E1965" s="8" t="s">
        <v>2737</v>
      </c>
      <c r="F1965" s="6" t="s">
        <v>112</v>
      </c>
    </row>
    <row r="1966" spans="1:6" ht="17.1" customHeight="1">
      <c r="A1966" s="5">
        <v>42649</v>
      </c>
      <c r="B1966" s="6" t="s">
        <v>599</v>
      </c>
      <c r="C1966" s="7" t="s">
        <v>600</v>
      </c>
      <c r="D1966" s="3">
        <v>1257</v>
      </c>
      <c r="E1966" s="8" t="s">
        <v>2738</v>
      </c>
      <c r="F1966" s="6" t="s">
        <v>112</v>
      </c>
    </row>
    <row r="1967" spans="1:6" ht="17.1" customHeight="1">
      <c r="A1967" s="5">
        <v>42654</v>
      </c>
      <c r="B1967" s="6" t="s">
        <v>599</v>
      </c>
      <c r="C1967" s="7" t="s">
        <v>600</v>
      </c>
      <c r="D1967" s="3">
        <v>1258</v>
      </c>
      <c r="E1967" s="8" t="s">
        <v>2736</v>
      </c>
      <c r="F1967" s="6" t="s">
        <v>112</v>
      </c>
    </row>
    <row r="1968" spans="1:6" ht="17.1" customHeight="1">
      <c r="A1968" s="5"/>
      <c r="B1968" s="6"/>
      <c r="C1968" s="11" t="s">
        <v>601</v>
      </c>
      <c r="D1968" s="3">
        <f>SUBTOTAL(9,D1962:D1967)</f>
        <v>6024</v>
      </c>
      <c r="E1968" s="8"/>
      <c r="F1968" s="6"/>
    </row>
    <row r="1969" spans="1:6" ht="17.1" customHeight="1">
      <c r="A1969" s="5">
        <v>42654</v>
      </c>
      <c r="B1969" s="6" t="s">
        <v>2739</v>
      </c>
      <c r="C1969" s="7" t="s">
        <v>2740</v>
      </c>
      <c r="D1969" s="3">
        <v>522</v>
      </c>
      <c r="E1969" s="8" t="s">
        <v>2741</v>
      </c>
      <c r="F1969" s="6" t="s">
        <v>145</v>
      </c>
    </row>
    <row r="1970" spans="1:6" ht="17.1" customHeight="1">
      <c r="A1970" s="5">
        <v>42663</v>
      </c>
      <c r="B1970" s="6" t="s">
        <v>2739</v>
      </c>
      <c r="C1970" s="7" t="s">
        <v>2740</v>
      </c>
      <c r="D1970" s="3">
        <v>522</v>
      </c>
      <c r="E1970" s="8" t="s">
        <v>2742</v>
      </c>
      <c r="F1970" s="6" t="s">
        <v>145</v>
      </c>
    </row>
    <row r="1971" spans="1:6" ht="17.1" customHeight="1">
      <c r="A1971" s="5">
        <v>42654</v>
      </c>
      <c r="B1971" s="6" t="s">
        <v>2739</v>
      </c>
      <c r="C1971" s="7" t="s">
        <v>2740</v>
      </c>
      <c r="D1971" s="3">
        <v>198</v>
      </c>
      <c r="E1971" s="8" t="s">
        <v>2743</v>
      </c>
      <c r="F1971" s="6" t="s">
        <v>112</v>
      </c>
    </row>
    <row r="1972" spans="1:6" ht="17.1" customHeight="1">
      <c r="A1972" s="5">
        <v>42663</v>
      </c>
      <c r="B1972" s="6" t="s">
        <v>2739</v>
      </c>
      <c r="C1972" s="7" t="s">
        <v>2740</v>
      </c>
      <c r="D1972" s="3">
        <v>198</v>
      </c>
      <c r="E1972" s="8" t="s">
        <v>2744</v>
      </c>
      <c r="F1972" s="6" t="s">
        <v>112</v>
      </c>
    </row>
    <row r="1973" spans="1:6" ht="17.1" customHeight="1">
      <c r="A1973" s="5"/>
      <c r="B1973" s="6"/>
      <c r="C1973" s="11" t="s">
        <v>2745</v>
      </c>
      <c r="D1973" s="3">
        <f>SUBTOTAL(9,D1969:D1972)</f>
        <v>1440</v>
      </c>
      <c r="E1973" s="8"/>
      <c r="F1973" s="6"/>
    </row>
    <row r="1974" spans="1:6" ht="17.1" customHeight="1">
      <c r="A1974" s="5">
        <v>42663</v>
      </c>
      <c r="B1974" s="6" t="s">
        <v>2746</v>
      </c>
      <c r="C1974" s="7" t="s">
        <v>2747</v>
      </c>
      <c r="D1974" s="3">
        <v>38</v>
      </c>
      <c r="E1974" s="8" t="s">
        <v>2748</v>
      </c>
      <c r="F1974" s="6" t="s">
        <v>112</v>
      </c>
    </row>
    <row r="1975" spans="1:6" ht="17.1" customHeight="1">
      <c r="A1975" s="5"/>
      <c r="B1975" s="6"/>
      <c r="C1975" s="11" t="s">
        <v>2749</v>
      </c>
      <c r="D1975" s="3">
        <f>SUBTOTAL(9,D1974:D1974)</f>
        <v>38</v>
      </c>
      <c r="E1975" s="8"/>
      <c r="F1975" s="6"/>
    </row>
    <row r="1976" spans="1:6" ht="17.1" customHeight="1">
      <c r="A1976" s="5">
        <v>42649</v>
      </c>
      <c r="B1976" s="6" t="s">
        <v>602</v>
      </c>
      <c r="C1976" s="7" t="s">
        <v>603</v>
      </c>
      <c r="D1976" s="3">
        <v>261</v>
      </c>
      <c r="E1976" s="8" t="s">
        <v>2750</v>
      </c>
      <c r="F1976" s="6" t="s">
        <v>145</v>
      </c>
    </row>
    <row r="1977" spans="1:6" ht="17.1" customHeight="1">
      <c r="A1977" s="5">
        <v>42661</v>
      </c>
      <c r="B1977" s="6" t="s">
        <v>602</v>
      </c>
      <c r="C1977" s="7" t="s">
        <v>603</v>
      </c>
      <c r="D1977" s="3">
        <v>261</v>
      </c>
      <c r="E1977" s="8" t="s">
        <v>2751</v>
      </c>
      <c r="F1977" s="6" t="s">
        <v>145</v>
      </c>
    </row>
    <row r="1978" spans="1:6" ht="17.1" customHeight="1">
      <c r="A1978" s="5"/>
      <c r="B1978" s="6"/>
      <c r="C1978" s="11" t="s">
        <v>604</v>
      </c>
      <c r="D1978" s="3">
        <f>SUBTOTAL(9,D1976:D1977)</f>
        <v>522</v>
      </c>
      <c r="E1978" s="8"/>
      <c r="F1978" s="6"/>
    </row>
    <row r="1979" spans="1:6" ht="17.1" customHeight="1">
      <c r="A1979" s="5">
        <v>42663</v>
      </c>
      <c r="B1979" s="6" t="s">
        <v>2752</v>
      </c>
      <c r="C1979" s="7" t="s">
        <v>2753</v>
      </c>
      <c r="D1979" s="3">
        <v>25</v>
      </c>
      <c r="E1979" s="8" t="s">
        <v>2754</v>
      </c>
      <c r="F1979" s="6" t="s">
        <v>112</v>
      </c>
    </row>
    <row r="1980" spans="1:6" ht="17.1" customHeight="1">
      <c r="A1980" s="5"/>
      <c r="B1980" s="6"/>
      <c r="C1980" s="11" t="s">
        <v>2755</v>
      </c>
      <c r="D1980" s="3">
        <f>SUBTOTAL(9,D1979:D1979)</f>
        <v>25</v>
      </c>
      <c r="E1980" s="8"/>
      <c r="F1980" s="6"/>
    </row>
    <row r="1981" spans="1:6" ht="17.1" customHeight="1">
      <c r="A1981" s="5">
        <v>42661</v>
      </c>
      <c r="B1981" s="6" t="s">
        <v>2756</v>
      </c>
      <c r="C1981" s="7" t="s">
        <v>2757</v>
      </c>
      <c r="D1981" s="3">
        <v>522</v>
      </c>
      <c r="E1981" s="8" t="s">
        <v>2758</v>
      </c>
      <c r="F1981" s="6" t="s">
        <v>145</v>
      </c>
    </row>
    <row r="1982" spans="1:6" ht="17.1" customHeight="1">
      <c r="A1982" s="5">
        <v>42661</v>
      </c>
      <c r="B1982" s="6" t="s">
        <v>2756</v>
      </c>
      <c r="C1982" s="7" t="s">
        <v>2757</v>
      </c>
      <c r="D1982" s="3">
        <v>522</v>
      </c>
      <c r="E1982" s="8" t="s">
        <v>2759</v>
      </c>
      <c r="F1982" s="6" t="s">
        <v>145</v>
      </c>
    </row>
    <row r="1983" spans="1:6" ht="17.1" customHeight="1">
      <c r="A1983" s="5">
        <v>42661</v>
      </c>
      <c r="B1983" s="6" t="s">
        <v>2756</v>
      </c>
      <c r="C1983" s="7" t="s">
        <v>2757</v>
      </c>
      <c r="D1983" s="3">
        <v>294</v>
      </c>
      <c r="E1983" s="8" t="s">
        <v>2760</v>
      </c>
      <c r="F1983" s="6" t="s">
        <v>112</v>
      </c>
    </row>
    <row r="1984" spans="1:6" ht="17.1" customHeight="1">
      <c r="A1984" s="5">
        <v>42661</v>
      </c>
      <c r="B1984" s="6" t="s">
        <v>2756</v>
      </c>
      <c r="C1984" s="7" t="s">
        <v>2757</v>
      </c>
      <c r="D1984" s="3">
        <v>294</v>
      </c>
      <c r="E1984" s="8" t="s">
        <v>2761</v>
      </c>
      <c r="F1984" s="6" t="s">
        <v>112</v>
      </c>
    </row>
    <row r="1985" spans="1:6" ht="17.1" customHeight="1">
      <c r="A1985" s="5"/>
      <c r="B1985" s="6"/>
      <c r="C1985" s="11" t="s">
        <v>2762</v>
      </c>
      <c r="D1985" s="3">
        <f>SUBTOTAL(9,D1981:D1984)</f>
        <v>1632</v>
      </c>
      <c r="E1985" s="8"/>
      <c r="F1985" s="6"/>
    </row>
    <row r="1986" spans="1:6" ht="17.1" customHeight="1">
      <c r="A1986" s="5">
        <v>42661</v>
      </c>
      <c r="B1986" s="6" t="s">
        <v>2763</v>
      </c>
      <c r="C1986" s="7" t="s">
        <v>2764</v>
      </c>
      <c r="D1986" s="3">
        <v>83.6</v>
      </c>
      <c r="E1986" s="8" t="s">
        <v>2765</v>
      </c>
      <c r="F1986" s="6" t="s">
        <v>112</v>
      </c>
    </row>
    <row r="1987" spans="1:6" ht="17.1" customHeight="1">
      <c r="A1987" s="5"/>
      <c r="B1987" s="6"/>
      <c r="C1987" s="11" t="s">
        <v>2766</v>
      </c>
      <c r="D1987" s="3">
        <f>SUBTOTAL(9,D1986:D1986)</f>
        <v>83.6</v>
      </c>
      <c r="E1987" s="8"/>
      <c r="F1987" s="6"/>
    </row>
    <row r="1988" spans="1:6" ht="17.1" customHeight="1">
      <c r="A1988" s="5">
        <v>42663</v>
      </c>
      <c r="B1988" s="6" t="s">
        <v>2767</v>
      </c>
      <c r="C1988" s="7" t="s">
        <v>2768</v>
      </c>
      <c r="D1988" s="3">
        <v>522</v>
      </c>
      <c r="E1988" s="8" t="s">
        <v>2769</v>
      </c>
      <c r="F1988" s="6" t="s">
        <v>145</v>
      </c>
    </row>
    <row r="1989" spans="1:6" ht="17.1" customHeight="1">
      <c r="A1989" s="5"/>
      <c r="B1989" s="6"/>
      <c r="C1989" s="11" t="s">
        <v>2770</v>
      </c>
      <c r="D1989" s="3">
        <f>SUBTOTAL(9,D1988:D1988)</f>
        <v>522</v>
      </c>
      <c r="E1989" s="8"/>
      <c r="F1989" s="6"/>
    </row>
    <row r="1990" spans="1:6" ht="17.1" customHeight="1">
      <c r="A1990" s="5">
        <v>42656</v>
      </c>
      <c r="B1990" s="6" t="s">
        <v>605</v>
      </c>
      <c r="C1990" s="7" t="s">
        <v>606</v>
      </c>
      <c r="D1990" s="3">
        <v>783</v>
      </c>
      <c r="E1990" s="8" t="s">
        <v>2771</v>
      </c>
      <c r="F1990" s="6" t="s">
        <v>145</v>
      </c>
    </row>
    <row r="1991" spans="1:6" ht="17.1" customHeight="1">
      <c r="A1991" s="5"/>
      <c r="B1991" s="6"/>
      <c r="C1991" s="11" t="s">
        <v>607</v>
      </c>
      <c r="D1991" s="3">
        <f>SUBTOTAL(9,D1990:D1990)</f>
        <v>783</v>
      </c>
      <c r="E1991" s="8"/>
      <c r="F1991" s="6"/>
    </row>
    <row r="1992" spans="1:6" ht="17.1" customHeight="1">
      <c r="A1992" s="5">
        <v>42663</v>
      </c>
      <c r="B1992" s="6" t="s">
        <v>2772</v>
      </c>
      <c r="C1992" s="7" t="s">
        <v>2773</v>
      </c>
      <c r="D1992" s="3">
        <v>581</v>
      </c>
      <c r="E1992" s="8" t="s">
        <v>2774</v>
      </c>
      <c r="F1992" s="6" t="s">
        <v>145</v>
      </c>
    </row>
    <row r="1993" spans="1:6" ht="17.1" customHeight="1">
      <c r="A1993" s="5">
        <v>42663</v>
      </c>
      <c r="B1993" s="6" t="s">
        <v>2772</v>
      </c>
      <c r="C1993" s="7" t="s">
        <v>2773</v>
      </c>
      <c r="D1993" s="3">
        <v>658</v>
      </c>
      <c r="E1993" s="8" t="s">
        <v>2775</v>
      </c>
      <c r="F1993" s="6" t="s">
        <v>112</v>
      </c>
    </row>
    <row r="1994" spans="1:6" ht="17.1" customHeight="1">
      <c r="A1994" s="5"/>
      <c r="B1994" s="6"/>
      <c r="C1994" s="11" t="s">
        <v>2776</v>
      </c>
      <c r="D1994" s="3">
        <f>SUBTOTAL(9,D1992:D1993)</f>
        <v>1239</v>
      </c>
      <c r="E1994" s="8"/>
      <c r="F1994" s="6"/>
    </row>
    <row r="1995" spans="1:6" ht="17.1" customHeight="1">
      <c r="A1995" s="5">
        <v>42663</v>
      </c>
      <c r="B1995" s="6" t="s">
        <v>2777</v>
      </c>
      <c r="C1995" s="7" t="s">
        <v>2778</v>
      </c>
      <c r="D1995" s="3">
        <v>261</v>
      </c>
      <c r="E1995" s="8" t="s">
        <v>2779</v>
      </c>
      <c r="F1995" s="6" t="s">
        <v>145</v>
      </c>
    </row>
    <row r="1996" spans="1:6" ht="17.1" customHeight="1">
      <c r="A1996" s="5">
        <v>42663</v>
      </c>
      <c r="B1996" s="6" t="s">
        <v>2777</v>
      </c>
      <c r="C1996" s="7" t="s">
        <v>2778</v>
      </c>
      <c r="D1996" s="3">
        <v>261</v>
      </c>
      <c r="E1996" s="8" t="s">
        <v>2780</v>
      </c>
      <c r="F1996" s="6" t="s">
        <v>145</v>
      </c>
    </row>
    <row r="1997" spans="1:6" ht="17.1" customHeight="1">
      <c r="A1997" s="5">
        <v>42663</v>
      </c>
      <c r="B1997" s="6" t="s">
        <v>2777</v>
      </c>
      <c r="C1997" s="7" t="s">
        <v>2778</v>
      </c>
      <c r="D1997" s="3">
        <v>1301</v>
      </c>
      <c r="E1997" s="8" t="s">
        <v>2781</v>
      </c>
      <c r="F1997" s="6" t="s">
        <v>112</v>
      </c>
    </row>
    <row r="1998" spans="1:6" ht="17.1" customHeight="1">
      <c r="A1998" s="5">
        <v>42663</v>
      </c>
      <c r="B1998" s="6" t="s">
        <v>2777</v>
      </c>
      <c r="C1998" s="7" t="s">
        <v>2778</v>
      </c>
      <c r="D1998" s="3">
        <v>1422</v>
      </c>
      <c r="E1998" s="8" t="s">
        <v>2782</v>
      </c>
      <c r="F1998" s="6" t="s">
        <v>112</v>
      </c>
    </row>
    <row r="1999" spans="1:6" ht="17.1" customHeight="1">
      <c r="A1999" s="5">
        <v>42663</v>
      </c>
      <c r="B1999" s="6" t="s">
        <v>2777</v>
      </c>
      <c r="C1999" s="9" t="s">
        <v>2778</v>
      </c>
      <c r="D1999" s="3">
        <v>3307.58</v>
      </c>
      <c r="E1999" s="8" t="s">
        <v>2783</v>
      </c>
      <c r="F1999" s="6" t="s">
        <v>655</v>
      </c>
    </row>
    <row r="2000" spans="1:6" ht="17.1" customHeight="1">
      <c r="A2000" s="5"/>
      <c r="B2000" s="6"/>
      <c r="C2000" s="10" t="s">
        <v>2784</v>
      </c>
      <c r="D2000" s="3">
        <f>SUBTOTAL(9,D1995:D1999)</f>
        <v>6552.58</v>
      </c>
      <c r="E2000" s="8"/>
      <c r="F2000" s="6"/>
    </row>
    <row r="2001" spans="1:6" ht="17.1" customHeight="1">
      <c r="A2001" s="5">
        <v>42654</v>
      </c>
      <c r="B2001" s="6" t="s">
        <v>711</v>
      </c>
      <c r="C2001" s="7" t="s">
        <v>712</v>
      </c>
      <c r="D2001" s="3">
        <v>261</v>
      </c>
      <c r="E2001" s="8" t="s">
        <v>2785</v>
      </c>
      <c r="F2001" s="6" t="s">
        <v>145</v>
      </c>
    </row>
    <row r="2002" spans="1:6" ht="17.1" customHeight="1">
      <c r="A2002" s="5">
        <v>42654</v>
      </c>
      <c r="B2002" s="6" t="s">
        <v>711</v>
      </c>
      <c r="C2002" s="7" t="s">
        <v>712</v>
      </c>
      <c r="D2002" s="3">
        <v>522</v>
      </c>
      <c r="E2002" s="8" t="s">
        <v>2786</v>
      </c>
      <c r="F2002" s="6" t="s">
        <v>145</v>
      </c>
    </row>
    <row r="2003" spans="1:6" ht="17.1" customHeight="1">
      <c r="A2003" s="5">
        <v>42654</v>
      </c>
      <c r="B2003" s="6" t="s">
        <v>711</v>
      </c>
      <c r="C2003" s="7" t="s">
        <v>712</v>
      </c>
      <c r="D2003" s="3">
        <v>1116</v>
      </c>
      <c r="E2003" s="8" t="s">
        <v>2787</v>
      </c>
      <c r="F2003" s="6" t="s">
        <v>112</v>
      </c>
    </row>
    <row r="2004" spans="1:6" ht="17.1" customHeight="1">
      <c r="A2004" s="5"/>
      <c r="B2004" s="6"/>
      <c r="C2004" s="11" t="s">
        <v>713</v>
      </c>
      <c r="D2004" s="3">
        <f>SUBTOTAL(9,D2001:D2003)</f>
        <v>1899</v>
      </c>
      <c r="E2004" s="8"/>
      <c r="F2004" s="6"/>
    </row>
    <row r="2005" spans="1:6" ht="17.1" customHeight="1">
      <c r="A2005" s="5">
        <v>42664</v>
      </c>
      <c r="B2005" s="6" t="s">
        <v>714</v>
      </c>
      <c r="C2005" s="7" t="s">
        <v>715</v>
      </c>
      <c r="D2005" s="3">
        <v>522</v>
      </c>
      <c r="E2005" s="8" t="s">
        <v>2788</v>
      </c>
      <c r="F2005" s="6" t="s">
        <v>145</v>
      </c>
    </row>
    <row r="2006" spans="1:6" ht="17.1" customHeight="1">
      <c r="A2006" s="5">
        <v>42664</v>
      </c>
      <c r="B2006" s="6" t="s">
        <v>714</v>
      </c>
      <c r="C2006" s="7" t="s">
        <v>715</v>
      </c>
      <c r="D2006" s="3">
        <v>144</v>
      </c>
      <c r="E2006" s="8" t="s">
        <v>2788</v>
      </c>
      <c r="F2006" s="6" t="s">
        <v>112</v>
      </c>
    </row>
    <row r="2007" spans="1:6" ht="17.1" customHeight="1">
      <c r="A2007" s="5"/>
      <c r="B2007" s="6"/>
      <c r="C2007" s="11" t="s">
        <v>716</v>
      </c>
      <c r="D2007" s="3">
        <f>SUBTOTAL(9,D2005:D2006)</f>
        <v>666</v>
      </c>
      <c r="E2007" s="8"/>
      <c r="F2007" s="6"/>
    </row>
    <row r="2008" spans="1:6" ht="17.1" customHeight="1">
      <c r="A2008" s="5">
        <v>42663</v>
      </c>
      <c r="B2008" s="6" t="s">
        <v>677</v>
      </c>
      <c r="C2008" s="7" t="s">
        <v>678</v>
      </c>
      <c r="D2008" s="3">
        <v>261</v>
      </c>
      <c r="E2008" s="8" t="s">
        <v>2789</v>
      </c>
      <c r="F2008" s="6" t="s">
        <v>145</v>
      </c>
    </row>
    <row r="2009" spans="1:6" ht="17.1" customHeight="1">
      <c r="A2009" s="5"/>
      <c r="B2009" s="6"/>
      <c r="C2009" s="11" t="s">
        <v>679</v>
      </c>
      <c r="D2009" s="3">
        <f>SUBTOTAL(9,D2008:D2008)</f>
        <v>261</v>
      </c>
      <c r="E2009" s="8"/>
      <c r="F2009" s="6"/>
    </row>
    <row r="2010" spans="1:6" ht="17.1" customHeight="1">
      <c r="A2010" s="5">
        <v>42661</v>
      </c>
      <c r="B2010" s="6" t="s">
        <v>2790</v>
      </c>
      <c r="C2010" s="7" t="s">
        <v>2791</v>
      </c>
      <c r="D2010" s="3">
        <v>261</v>
      </c>
      <c r="E2010" s="8" t="s">
        <v>2792</v>
      </c>
      <c r="F2010" s="6" t="s">
        <v>145</v>
      </c>
    </row>
    <row r="2011" spans="1:6" ht="17.1" customHeight="1">
      <c r="A2011" s="5"/>
      <c r="B2011" s="6"/>
      <c r="C2011" s="11" t="s">
        <v>2793</v>
      </c>
      <c r="D2011" s="3">
        <f>SUBTOTAL(9,D2010:D2010)</f>
        <v>261</v>
      </c>
      <c r="E2011" s="8"/>
      <c r="F2011" s="6"/>
    </row>
    <row r="2012" spans="1:6" ht="17.1" customHeight="1">
      <c r="A2012" s="5">
        <v>42663</v>
      </c>
      <c r="B2012" s="6" t="s">
        <v>2794</v>
      </c>
      <c r="C2012" s="7" t="s">
        <v>2795</v>
      </c>
      <c r="D2012" s="3">
        <v>261</v>
      </c>
      <c r="E2012" s="8" t="s">
        <v>2796</v>
      </c>
      <c r="F2012" s="6" t="s">
        <v>145</v>
      </c>
    </row>
    <row r="2013" spans="1:6" ht="17.1" customHeight="1">
      <c r="A2013" s="5">
        <v>42663</v>
      </c>
      <c r="B2013" s="6" t="s">
        <v>2794</v>
      </c>
      <c r="C2013" s="7" t="s">
        <v>2795</v>
      </c>
      <c r="D2013" s="3">
        <v>261</v>
      </c>
      <c r="E2013" s="8" t="s">
        <v>2797</v>
      </c>
      <c r="F2013" s="6" t="s">
        <v>145</v>
      </c>
    </row>
    <row r="2014" spans="1:6" ht="17.1" customHeight="1">
      <c r="A2014" s="5">
        <v>42663</v>
      </c>
      <c r="B2014" s="6" t="s">
        <v>2794</v>
      </c>
      <c r="C2014" s="7" t="s">
        <v>2795</v>
      </c>
      <c r="D2014" s="3">
        <v>846</v>
      </c>
      <c r="E2014" s="8" t="s">
        <v>2798</v>
      </c>
      <c r="F2014" s="6" t="s">
        <v>112</v>
      </c>
    </row>
    <row r="2015" spans="1:6" ht="17.1" customHeight="1">
      <c r="A2015" s="5">
        <v>42663</v>
      </c>
      <c r="B2015" s="6" t="s">
        <v>2794</v>
      </c>
      <c r="C2015" s="7" t="s">
        <v>2795</v>
      </c>
      <c r="D2015" s="3">
        <v>846</v>
      </c>
      <c r="E2015" s="8" t="s">
        <v>2799</v>
      </c>
      <c r="F2015" s="6" t="s">
        <v>112</v>
      </c>
    </row>
    <row r="2016" spans="1:6" ht="17.1" customHeight="1">
      <c r="A2016" s="5"/>
      <c r="B2016" s="6"/>
      <c r="C2016" s="11" t="s">
        <v>2800</v>
      </c>
      <c r="D2016" s="3">
        <f>SUBTOTAL(9,D2012:D2015)</f>
        <v>2214</v>
      </c>
      <c r="E2016" s="8"/>
      <c r="F2016" s="6"/>
    </row>
    <row r="2017" spans="1:6" ht="17.1" customHeight="1">
      <c r="A2017" s="5">
        <v>42663</v>
      </c>
      <c r="B2017" s="6" t="s">
        <v>2801</v>
      </c>
      <c r="C2017" s="7" t="s">
        <v>2802</v>
      </c>
      <c r="D2017" s="3">
        <v>261</v>
      </c>
      <c r="E2017" s="8" t="s">
        <v>2803</v>
      </c>
      <c r="F2017" s="6" t="s">
        <v>145</v>
      </c>
    </row>
    <row r="2018" spans="1:6" ht="17.1" customHeight="1">
      <c r="A2018" s="5">
        <v>42663</v>
      </c>
      <c r="B2018" s="6" t="s">
        <v>2801</v>
      </c>
      <c r="C2018" s="7" t="s">
        <v>2802</v>
      </c>
      <c r="D2018" s="3">
        <v>261</v>
      </c>
      <c r="E2018" s="8" t="s">
        <v>2804</v>
      </c>
      <c r="F2018" s="6" t="s">
        <v>145</v>
      </c>
    </row>
    <row r="2019" spans="1:6" ht="17.1" customHeight="1">
      <c r="A2019" s="5"/>
      <c r="B2019" s="6"/>
      <c r="C2019" s="11" t="s">
        <v>2805</v>
      </c>
      <c r="D2019" s="3">
        <f>SUBTOTAL(9,D2017:D2018)</f>
        <v>522</v>
      </c>
      <c r="E2019" s="8"/>
      <c r="F2019" s="6"/>
    </row>
    <row r="2020" spans="1:6" ht="17.1" customHeight="1">
      <c r="A2020" s="5">
        <v>42661</v>
      </c>
      <c r="B2020" s="6" t="s">
        <v>2806</v>
      </c>
      <c r="C2020" s="7" t="s">
        <v>2807</v>
      </c>
      <c r="D2020" s="31">
        <v>261</v>
      </c>
      <c r="E2020" s="8" t="s">
        <v>2808</v>
      </c>
      <c r="F2020" s="6" t="s">
        <v>145</v>
      </c>
    </row>
    <row r="2021" spans="1:6" ht="17.1" customHeight="1">
      <c r="A2021" s="5"/>
      <c r="B2021" s="6"/>
      <c r="C2021" s="11" t="s">
        <v>2809</v>
      </c>
      <c r="D2021" s="31">
        <f>SUBTOTAL(9,D2020:D2020)</f>
        <v>261</v>
      </c>
      <c r="E2021" s="8"/>
      <c r="F2021" s="6"/>
    </row>
    <row r="2022" spans="1:6" ht="17.1" customHeight="1">
      <c r="A2022" s="5">
        <v>42663</v>
      </c>
      <c r="B2022" s="6" t="s">
        <v>2810</v>
      </c>
      <c r="C2022" s="7" t="s">
        <v>2811</v>
      </c>
      <c r="D2022" s="3">
        <v>261</v>
      </c>
      <c r="E2022" s="8" t="s">
        <v>2812</v>
      </c>
      <c r="F2022" s="6" t="s">
        <v>145</v>
      </c>
    </row>
    <row r="2023" spans="1:6" ht="17.1" customHeight="1">
      <c r="A2023" s="5">
        <v>42663</v>
      </c>
      <c r="B2023" s="6" t="s">
        <v>2810</v>
      </c>
      <c r="C2023" s="7" t="s">
        <v>2811</v>
      </c>
      <c r="D2023" s="3">
        <v>261</v>
      </c>
      <c r="E2023" s="8" t="s">
        <v>2813</v>
      </c>
      <c r="F2023" s="6" t="s">
        <v>145</v>
      </c>
    </row>
    <row r="2024" spans="1:6" ht="17.1" customHeight="1">
      <c r="A2024" s="5"/>
      <c r="B2024" s="6"/>
      <c r="C2024" s="11" t="s">
        <v>2814</v>
      </c>
      <c r="D2024" s="3">
        <f>SUBTOTAL(9,D2022:D2023)</f>
        <v>522</v>
      </c>
      <c r="E2024" s="8"/>
      <c r="F2024" s="6"/>
    </row>
    <row r="2025" spans="1:6" ht="17.1" customHeight="1">
      <c r="A2025" s="5">
        <v>42654</v>
      </c>
      <c r="B2025" s="6" t="s">
        <v>2815</v>
      </c>
      <c r="C2025" s="7" t="s">
        <v>2816</v>
      </c>
      <c r="D2025" s="3">
        <v>261</v>
      </c>
      <c r="E2025" s="8" t="s">
        <v>2817</v>
      </c>
      <c r="F2025" s="6" t="s">
        <v>145</v>
      </c>
    </row>
    <row r="2026" spans="1:6" ht="17.1" customHeight="1">
      <c r="A2026" s="5">
        <v>42661</v>
      </c>
      <c r="B2026" s="6" t="s">
        <v>2815</v>
      </c>
      <c r="C2026" s="7" t="s">
        <v>2816</v>
      </c>
      <c r="D2026" s="3">
        <v>261</v>
      </c>
      <c r="E2026" s="8" t="s">
        <v>2818</v>
      </c>
      <c r="F2026" s="6" t="s">
        <v>145</v>
      </c>
    </row>
    <row r="2027" spans="1:6" ht="17.1" customHeight="1">
      <c r="A2027" s="5">
        <v>42654</v>
      </c>
      <c r="B2027" s="6" t="s">
        <v>2815</v>
      </c>
      <c r="C2027" s="7" t="s">
        <v>2816</v>
      </c>
      <c r="D2027" s="3">
        <v>254</v>
      </c>
      <c r="E2027" s="8" t="s">
        <v>2819</v>
      </c>
      <c r="F2027" s="6" t="s">
        <v>112</v>
      </c>
    </row>
    <row r="2028" spans="1:6" ht="17.1" customHeight="1">
      <c r="A2028" s="5">
        <v>42661</v>
      </c>
      <c r="B2028" s="6" t="s">
        <v>2815</v>
      </c>
      <c r="C2028" s="7" t="s">
        <v>2816</v>
      </c>
      <c r="D2028" s="3">
        <v>254</v>
      </c>
      <c r="E2028" s="8" t="s">
        <v>2820</v>
      </c>
      <c r="F2028" s="6" t="s">
        <v>112</v>
      </c>
    </row>
    <row r="2029" spans="1:6" ht="17.1" customHeight="1">
      <c r="A2029" s="5"/>
      <c r="B2029" s="6"/>
      <c r="C2029" s="11" t="s">
        <v>2821</v>
      </c>
      <c r="D2029" s="3">
        <f>SUBTOTAL(9,D2025:D2028)</f>
        <v>1030</v>
      </c>
      <c r="E2029" s="8"/>
      <c r="F2029" s="6"/>
    </row>
    <row r="2030" spans="1:6" ht="17.1" customHeight="1">
      <c r="A2030" s="5">
        <v>42661</v>
      </c>
      <c r="B2030" s="6" t="s">
        <v>717</v>
      </c>
      <c r="C2030" s="7" t="s">
        <v>718</v>
      </c>
      <c r="D2030" s="3">
        <v>1044</v>
      </c>
      <c r="E2030" s="8" t="s">
        <v>2822</v>
      </c>
      <c r="F2030" s="6" t="s">
        <v>145</v>
      </c>
    </row>
    <row r="2031" spans="1:6" ht="17.1" customHeight="1">
      <c r="A2031" s="5">
        <v>42661</v>
      </c>
      <c r="B2031" s="6" t="s">
        <v>717</v>
      </c>
      <c r="C2031" s="7" t="s">
        <v>718</v>
      </c>
      <c r="D2031" s="3">
        <v>1853</v>
      </c>
      <c r="E2031" s="8" t="s">
        <v>2823</v>
      </c>
      <c r="F2031" s="6" t="s">
        <v>112</v>
      </c>
    </row>
    <row r="2032" spans="1:6" ht="17.1" customHeight="1">
      <c r="A2032" s="5"/>
      <c r="B2032" s="6"/>
      <c r="C2032" s="11" t="s">
        <v>719</v>
      </c>
      <c r="D2032" s="3">
        <f>SUBTOTAL(9,D2030:D2031)</f>
        <v>2897</v>
      </c>
      <c r="E2032" s="8"/>
      <c r="F2032" s="6"/>
    </row>
    <row r="2033" spans="1:6" ht="17.1" customHeight="1">
      <c r="A2033" s="5">
        <v>42661</v>
      </c>
      <c r="B2033" s="6" t="s">
        <v>2824</v>
      </c>
      <c r="C2033" s="7" t="s">
        <v>2825</v>
      </c>
      <c r="D2033" s="3">
        <v>204</v>
      </c>
      <c r="E2033" s="8" t="s">
        <v>2826</v>
      </c>
      <c r="F2033" s="6" t="s">
        <v>112</v>
      </c>
    </row>
    <row r="2034" spans="1:6" ht="17.1" customHeight="1">
      <c r="A2034" s="5"/>
      <c r="B2034" s="6"/>
      <c r="C2034" s="11" t="s">
        <v>2827</v>
      </c>
      <c r="D2034" s="3">
        <f>SUBTOTAL(9,D2033:D2033)</f>
        <v>204</v>
      </c>
      <c r="E2034" s="8"/>
      <c r="F2034" s="6"/>
    </row>
    <row r="2035" spans="1:6" ht="17.1" customHeight="1">
      <c r="A2035" s="5">
        <v>42649</v>
      </c>
      <c r="B2035" s="6" t="s">
        <v>2828</v>
      </c>
      <c r="C2035" s="7" t="s">
        <v>2829</v>
      </c>
      <c r="D2035" s="3">
        <v>261</v>
      </c>
      <c r="E2035" s="8" t="s">
        <v>2830</v>
      </c>
      <c r="F2035" s="6" t="s">
        <v>145</v>
      </c>
    </row>
    <row r="2036" spans="1:6" ht="17.1" customHeight="1">
      <c r="A2036" s="5">
        <v>42661</v>
      </c>
      <c r="B2036" s="6" t="s">
        <v>2828</v>
      </c>
      <c r="C2036" s="7" t="s">
        <v>2829</v>
      </c>
      <c r="D2036" s="3">
        <v>261</v>
      </c>
      <c r="E2036" s="8" t="s">
        <v>2831</v>
      </c>
      <c r="F2036" s="6" t="s">
        <v>145</v>
      </c>
    </row>
    <row r="2037" spans="1:6" ht="17.1" customHeight="1">
      <c r="A2037" s="5">
        <v>42649</v>
      </c>
      <c r="B2037" s="6" t="s">
        <v>2828</v>
      </c>
      <c r="C2037" s="7" t="s">
        <v>2829</v>
      </c>
      <c r="D2037" s="3">
        <v>194</v>
      </c>
      <c r="E2037" s="8" t="s">
        <v>2832</v>
      </c>
      <c r="F2037" s="6" t="s">
        <v>112</v>
      </c>
    </row>
    <row r="2038" spans="1:6" ht="17.1" customHeight="1">
      <c r="A2038" s="5">
        <v>42661</v>
      </c>
      <c r="B2038" s="6" t="s">
        <v>2828</v>
      </c>
      <c r="C2038" s="7" t="s">
        <v>2829</v>
      </c>
      <c r="D2038" s="3">
        <v>208</v>
      </c>
      <c r="E2038" s="8" t="s">
        <v>2833</v>
      </c>
      <c r="F2038" s="6" t="s">
        <v>112</v>
      </c>
    </row>
    <row r="2039" spans="1:6" ht="17.1" customHeight="1">
      <c r="A2039" s="5"/>
      <c r="B2039" s="6"/>
      <c r="C2039" s="11" t="s">
        <v>2834</v>
      </c>
      <c r="D2039" s="3">
        <f>SUBTOTAL(9,D2035:D2038)</f>
        <v>924</v>
      </c>
      <c r="E2039" s="8"/>
      <c r="F2039" s="6"/>
    </row>
    <row r="2040" spans="1:6" ht="17.1" customHeight="1">
      <c r="A2040" s="5">
        <v>42649</v>
      </c>
      <c r="B2040" s="6" t="s">
        <v>643</v>
      </c>
      <c r="C2040" s="7" t="s">
        <v>644</v>
      </c>
      <c r="D2040" s="3">
        <v>522</v>
      </c>
      <c r="E2040" s="8" t="s">
        <v>2835</v>
      </c>
      <c r="F2040" s="6" t="s">
        <v>145</v>
      </c>
    </row>
    <row r="2041" spans="1:6" ht="17.1" customHeight="1">
      <c r="A2041" s="5">
        <v>42656</v>
      </c>
      <c r="B2041" s="6" t="s">
        <v>643</v>
      </c>
      <c r="C2041" s="7" t="s">
        <v>644</v>
      </c>
      <c r="D2041" s="3">
        <v>783</v>
      </c>
      <c r="E2041" s="8" t="s">
        <v>2836</v>
      </c>
      <c r="F2041" s="6" t="s">
        <v>145</v>
      </c>
    </row>
    <row r="2042" spans="1:6" ht="17.1" customHeight="1">
      <c r="A2042" s="5">
        <v>42661</v>
      </c>
      <c r="B2042" s="6" t="s">
        <v>643</v>
      </c>
      <c r="C2042" s="7" t="s">
        <v>644</v>
      </c>
      <c r="D2042" s="3">
        <v>522</v>
      </c>
      <c r="E2042" s="8" t="s">
        <v>2837</v>
      </c>
      <c r="F2042" s="6" t="s">
        <v>145</v>
      </c>
    </row>
    <row r="2043" spans="1:6" ht="17.1" customHeight="1">
      <c r="A2043" s="5">
        <v>42649</v>
      </c>
      <c r="B2043" s="6" t="s">
        <v>643</v>
      </c>
      <c r="C2043" s="7" t="s">
        <v>644</v>
      </c>
      <c r="D2043" s="3">
        <v>25</v>
      </c>
      <c r="E2043" s="8" t="s">
        <v>2838</v>
      </c>
      <c r="F2043" s="6" t="s">
        <v>112</v>
      </c>
    </row>
    <row r="2044" spans="1:6" ht="17.1" customHeight="1">
      <c r="A2044" s="5"/>
      <c r="B2044" s="6"/>
      <c r="C2044" s="11" t="s">
        <v>645</v>
      </c>
      <c r="D2044" s="3">
        <f>SUBTOTAL(9,D2040:D2043)</f>
        <v>1852</v>
      </c>
      <c r="E2044" s="8"/>
      <c r="F2044" s="6"/>
    </row>
    <row r="2045" spans="1:6" ht="17.1" customHeight="1">
      <c r="A2045" s="5">
        <v>42668</v>
      </c>
      <c r="B2045" s="6" t="s">
        <v>608</v>
      </c>
      <c r="C2045" s="7" t="s">
        <v>609</v>
      </c>
      <c r="D2045" s="3">
        <v>92</v>
      </c>
      <c r="E2045" s="8" t="s">
        <v>2839</v>
      </c>
      <c r="F2045" s="6" t="s">
        <v>112</v>
      </c>
    </row>
    <row r="2046" spans="1:6" ht="17.1" customHeight="1">
      <c r="A2046" s="5"/>
      <c r="B2046" s="6"/>
      <c r="C2046" s="11" t="s">
        <v>610</v>
      </c>
      <c r="D2046" s="3">
        <f>SUBTOTAL(9,D2045:D2045)</f>
        <v>92</v>
      </c>
      <c r="E2046" s="8"/>
      <c r="F2046" s="6"/>
    </row>
    <row r="2047" spans="1:6" ht="17.1" customHeight="1">
      <c r="A2047" s="5">
        <v>42649</v>
      </c>
      <c r="B2047" s="6" t="s">
        <v>680</v>
      </c>
      <c r="C2047" s="7" t="s">
        <v>681</v>
      </c>
      <c r="D2047" s="3">
        <v>261</v>
      </c>
      <c r="E2047" s="8" t="s">
        <v>2840</v>
      </c>
      <c r="F2047" s="6" t="s">
        <v>145</v>
      </c>
    </row>
    <row r="2048" spans="1:6" ht="17.1" customHeight="1">
      <c r="A2048" s="5">
        <v>42649</v>
      </c>
      <c r="B2048" s="6" t="s">
        <v>680</v>
      </c>
      <c r="C2048" s="7" t="s">
        <v>681</v>
      </c>
      <c r="D2048" s="3">
        <v>110</v>
      </c>
      <c r="E2048" s="8" t="s">
        <v>2841</v>
      </c>
      <c r="F2048" s="6" t="s">
        <v>112</v>
      </c>
    </row>
    <row r="2049" spans="1:6" ht="17.1" customHeight="1">
      <c r="A2049" s="5"/>
      <c r="B2049" s="6"/>
      <c r="C2049" s="11" t="s">
        <v>682</v>
      </c>
      <c r="D2049" s="3">
        <f>SUBTOTAL(9,D2047:D2048)</f>
        <v>371</v>
      </c>
      <c r="E2049" s="8"/>
      <c r="F2049" s="6"/>
    </row>
    <row r="2050" spans="1:6" ht="17.1" customHeight="1">
      <c r="A2050" s="5">
        <v>42661</v>
      </c>
      <c r="B2050" s="6" t="s">
        <v>2842</v>
      </c>
      <c r="C2050" s="7" t="s">
        <v>2843</v>
      </c>
      <c r="D2050" s="3">
        <v>230.94</v>
      </c>
      <c r="E2050" s="8" t="s">
        <v>2844</v>
      </c>
      <c r="F2050" s="6" t="s">
        <v>112</v>
      </c>
    </row>
    <row r="2051" spans="1:6" ht="17.1" customHeight="1">
      <c r="A2051" s="5"/>
      <c r="B2051" s="6"/>
      <c r="C2051" s="11" t="s">
        <v>2845</v>
      </c>
      <c r="D2051" s="3">
        <f>SUBTOTAL(9,D2050:D2050)</f>
        <v>230.94</v>
      </c>
      <c r="E2051" s="8"/>
      <c r="F2051" s="6"/>
    </row>
    <row r="2052" spans="1:6" ht="17.1" customHeight="1">
      <c r="A2052" s="5">
        <v>42661</v>
      </c>
      <c r="B2052" s="6" t="s">
        <v>2846</v>
      </c>
      <c r="C2052" s="7" t="s">
        <v>2847</v>
      </c>
      <c r="D2052" s="3">
        <v>261</v>
      </c>
      <c r="E2052" s="8" t="s">
        <v>2848</v>
      </c>
      <c r="F2052" s="6" t="s">
        <v>145</v>
      </c>
    </row>
    <row r="2053" spans="1:6" ht="17.1" customHeight="1">
      <c r="A2053" s="5">
        <v>42663</v>
      </c>
      <c r="B2053" s="6" t="s">
        <v>2846</v>
      </c>
      <c r="C2053" s="7" t="s">
        <v>2847</v>
      </c>
      <c r="D2053" s="3">
        <v>261</v>
      </c>
      <c r="E2053" s="8" t="s">
        <v>2849</v>
      </c>
      <c r="F2053" s="6" t="s">
        <v>145</v>
      </c>
    </row>
    <row r="2054" spans="1:6" ht="17.1" customHeight="1">
      <c r="A2054" s="5"/>
      <c r="B2054" s="6"/>
      <c r="C2054" s="11" t="s">
        <v>2850</v>
      </c>
      <c r="D2054" s="3">
        <f>SUBTOTAL(9,D2052:D2053)</f>
        <v>522</v>
      </c>
      <c r="E2054" s="8"/>
      <c r="F2054" s="6"/>
    </row>
    <row r="2055" spans="1:6" ht="17.1" customHeight="1">
      <c r="A2055" s="5">
        <v>42656</v>
      </c>
      <c r="B2055" s="6" t="s">
        <v>683</v>
      </c>
      <c r="C2055" s="7" t="s">
        <v>684</v>
      </c>
      <c r="D2055" s="3">
        <v>783</v>
      </c>
      <c r="E2055" s="8" t="s">
        <v>2851</v>
      </c>
      <c r="F2055" s="6" t="s">
        <v>145</v>
      </c>
    </row>
    <row r="2056" spans="1:6" ht="17.1" customHeight="1">
      <c r="A2056" s="5"/>
      <c r="B2056" s="6"/>
      <c r="C2056" s="11" t="s">
        <v>685</v>
      </c>
      <c r="D2056" s="3">
        <f>SUBTOTAL(9,D2055:D2055)</f>
        <v>783</v>
      </c>
      <c r="E2056" s="8"/>
      <c r="F2056" s="6"/>
    </row>
    <row r="2057" spans="1:6" ht="17.1" customHeight="1">
      <c r="A2057" s="5">
        <v>42668</v>
      </c>
      <c r="B2057" s="6" t="s">
        <v>720</v>
      </c>
      <c r="C2057" s="7" t="s">
        <v>721</v>
      </c>
      <c r="D2057" s="3">
        <v>70</v>
      </c>
      <c r="E2057" s="8" t="s">
        <v>2852</v>
      </c>
      <c r="F2057" s="6" t="s">
        <v>112</v>
      </c>
    </row>
    <row r="2058" spans="1:6" ht="17.1" customHeight="1">
      <c r="A2058" s="5"/>
      <c r="B2058" s="6"/>
      <c r="C2058" s="11" t="s">
        <v>722</v>
      </c>
      <c r="D2058" s="3">
        <f>SUBTOTAL(9,D2057:D2057)</f>
        <v>70</v>
      </c>
      <c r="E2058" s="8"/>
      <c r="F2058" s="6"/>
    </row>
    <row r="2059" spans="1:6" ht="17.1" customHeight="1">
      <c r="A2059" s="5">
        <v>42668</v>
      </c>
      <c r="B2059" s="6" t="s">
        <v>2853</v>
      </c>
      <c r="C2059" s="7" t="s">
        <v>2854</v>
      </c>
      <c r="D2059" s="3">
        <v>783</v>
      </c>
      <c r="E2059" s="8" t="s">
        <v>2855</v>
      </c>
      <c r="F2059" s="6" t="s">
        <v>145</v>
      </c>
    </row>
    <row r="2060" spans="1:6" ht="17.1" customHeight="1">
      <c r="A2060" s="5">
        <v>42668</v>
      </c>
      <c r="B2060" s="6" t="s">
        <v>2853</v>
      </c>
      <c r="C2060" s="7" t="s">
        <v>2854</v>
      </c>
      <c r="D2060" s="3">
        <v>499.2</v>
      </c>
      <c r="E2060" s="8" t="s">
        <v>2856</v>
      </c>
      <c r="F2060" s="6" t="s">
        <v>112</v>
      </c>
    </row>
    <row r="2061" spans="1:6" ht="17.1" customHeight="1">
      <c r="A2061" s="5"/>
      <c r="B2061" s="6"/>
      <c r="C2061" s="11" t="s">
        <v>2857</v>
      </c>
      <c r="D2061" s="3">
        <f>SUBTOTAL(9,D2059:D2060)</f>
        <v>1282.2</v>
      </c>
      <c r="E2061" s="8"/>
      <c r="F2061" s="6"/>
    </row>
    <row r="2062" spans="1:6" ht="17.1" customHeight="1">
      <c r="A2062" s="5">
        <v>42654</v>
      </c>
      <c r="B2062" s="6" t="s">
        <v>611</v>
      </c>
      <c r="C2062" s="7" t="s">
        <v>612</v>
      </c>
      <c r="D2062" s="3">
        <v>212</v>
      </c>
      <c r="E2062" s="8" t="s">
        <v>2858</v>
      </c>
      <c r="F2062" s="6" t="s">
        <v>112</v>
      </c>
    </row>
    <row r="2063" spans="1:6" ht="17.1" customHeight="1">
      <c r="A2063" s="5"/>
      <c r="B2063" s="6"/>
      <c r="C2063" s="11" t="s">
        <v>613</v>
      </c>
      <c r="D2063" s="3">
        <f>SUBTOTAL(9,D2062:D2062)</f>
        <v>212</v>
      </c>
      <c r="E2063" s="8"/>
      <c r="F2063" s="6"/>
    </row>
    <row r="2064" spans="1:6" ht="17.1" customHeight="1">
      <c r="A2064" s="5">
        <v>42668</v>
      </c>
      <c r="B2064" s="6" t="s">
        <v>686</v>
      </c>
      <c r="C2064" s="7" t="s">
        <v>687</v>
      </c>
      <c r="D2064" s="3">
        <v>261</v>
      </c>
      <c r="E2064" s="8" t="s">
        <v>2859</v>
      </c>
      <c r="F2064" s="6" t="s">
        <v>145</v>
      </c>
    </row>
    <row r="2065" spans="1:6" ht="17.1" customHeight="1">
      <c r="A2065" s="5">
        <v>42668</v>
      </c>
      <c r="B2065" s="6" t="s">
        <v>686</v>
      </c>
      <c r="C2065" s="7" t="s">
        <v>687</v>
      </c>
      <c r="D2065" s="3">
        <v>130.5</v>
      </c>
      <c r="E2065" s="8" t="s">
        <v>2860</v>
      </c>
      <c r="F2065" s="6" t="s">
        <v>145</v>
      </c>
    </row>
    <row r="2066" spans="1:6" ht="17.1" customHeight="1">
      <c r="A2066" s="5">
        <v>42668</v>
      </c>
      <c r="B2066" s="6" t="s">
        <v>686</v>
      </c>
      <c r="C2066" s="7" t="s">
        <v>687</v>
      </c>
      <c r="D2066" s="3">
        <v>792</v>
      </c>
      <c r="E2066" s="8" t="s">
        <v>2861</v>
      </c>
      <c r="F2066" s="6" t="s">
        <v>112</v>
      </c>
    </row>
    <row r="2067" spans="1:6" ht="17.1" customHeight="1">
      <c r="A2067" s="5"/>
      <c r="B2067" s="6"/>
      <c r="C2067" s="11" t="s">
        <v>688</v>
      </c>
      <c r="D2067" s="3">
        <f>SUBTOTAL(9,D2064:D2066)</f>
        <v>1183.5</v>
      </c>
      <c r="E2067" s="8"/>
      <c r="F2067" s="6"/>
    </row>
    <row r="2068" spans="1:6" ht="17.1" customHeight="1">
      <c r="A2068" s="5">
        <v>42661</v>
      </c>
      <c r="B2068" s="6" t="s">
        <v>2862</v>
      </c>
      <c r="C2068" s="7" t="s">
        <v>2863</v>
      </c>
      <c r="D2068" s="3">
        <v>261</v>
      </c>
      <c r="E2068" s="8" t="s">
        <v>2864</v>
      </c>
      <c r="F2068" s="6" t="s">
        <v>145</v>
      </c>
    </row>
    <row r="2069" spans="1:6" ht="17.1" customHeight="1">
      <c r="A2069" s="5">
        <v>42661</v>
      </c>
      <c r="B2069" s="6" t="s">
        <v>2862</v>
      </c>
      <c r="C2069" s="7" t="s">
        <v>2863</v>
      </c>
      <c r="D2069" s="3">
        <v>261</v>
      </c>
      <c r="E2069" s="8" t="s">
        <v>2865</v>
      </c>
      <c r="F2069" s="6" t="s">
        <v>145</v>
      </c>
    </row>
    <row r="2070" spans="1:6" ht="17.1" customHeight="1">
      <c r="A2070" s="5"/>
      <c r="B2070" s="6"/>
      <c r="C2070" s="11" t="s">
        <v>2866</v>
      </c>
      <c r="D2070" s="3">
        <f>SUBTOTAL(9,D2068:D2069)</f>
        <v>522</v>
      </c>
      <c r="E2070" s="8"/>
      <c r="F2070" s="6"/>
    </row>
    <row r="2071" spans="1:6" ht="17.1" customHeight="1">
      <c r="A2071" s="5">
        <v>42654</v>
      </c>
      <c r="B2071" s="6" t="s">
        <v>2867</v>
      </c>
      <c r="C2071" s="7" t="s">
        <v>2868</v>
      </c>
      <c r="D2071" s="3">
        <v>437</v>
      </c>
      <c r="E2071" s="8" t="s">
        <v>2869</v>
      </c>
      <c r="F2071" s="6" t="s">
        <v>145</v>
      </c>
    </row>
    <row r="2072" spans="1:6" ht="17.1" customHeight="1">
      <c r="A2072" s="5">
        <v>42654</v>
      </c>
      <c r="B2072" s="6" t="s">
        <v>2867</v>
      </c>
      <c r="C2072" s="7" t="s">
        <v>2868</v>
      </c>
      <c r="D2072" s="3">
        <v>261</v>
      </c>
      <c r="E2072" s="8" t="s">
        <v>2870</v>
      </c>
      <c r="F2072" s="6" t="s">
        <v>145</v>
      </c>
    </row>
    <row r="2073" spans="1:6" ht="17.1" customHeight="1">
      <c r="A2073" s="5">
        <v>42654</v>
      </c>
      <c r="B2073" s="6" t="s">
        <v>2867</v>
      </c>
      <c r="C2073" s="7" t="s">
        <v>2868</v>
      </c>
      <c r="D2073" s="3">
        <v>126.44</v>
      </c>
      <c r="E2073" s="8" t="s">
        <v>2871</v>
      </c>
      <c r="F2073" s="6" t="s">
        <v>112</v>
      </c>
    </row>
    <row r="2074" spans="1:6" ht="17.1" customHeight="1">
      <c r="A2074" s="5">
        <v>42668</v>
      </c>
      <c r="B2074" s="6" t="s">
        <v>2867</v>
      </c>
      <c r="C2074" s="7" t="s">
        <v>2868</v>
      </c>
      <c r="D2074" s="3">
        <v>140</v>
      </c>
      <c r="E2074" s="8" t="s">
        <v>2872</v>
      </c>
      <c r="F2074" s="6" t="s">
        <v>112</v>
      </c>
    </row>
    <row r="2075" spans="1:6" ht="17.1" customHeight="1">
      <c r="A2075" s="5">
        <v>42654</v>
      </c>
      <c r="B2075" s="6" t="s">
        <v>2867</v>
      </c>
      <c r="C2075" s="12" t="s">
        <v>2868</v>
      </c>
      <c r="D2075" s="3">
        <v>2616.37</v>
      </c>
      <c r="E2075" s="8" t="s">
        <v>2873</v>
      </c>
      <c r="F2075" s="6" t="s">
        <v>2387</v>
      </c>
    </row>
    <row r="2076" spans="1:6" ht="17.1" customHeight="1">
      <c r="A2076" s="5"/>
      <c r="B2076" s="6"/>
      <c r="C2076" s="13" t="s">
        <v>2874</v>
      </c>
      <c r="D2076" s="3">
        <f>SUBTOTAL(9,D2071:D2075)</f>
        <v>3580.81</v>
      </c>
      <c r="E2076" s="8"/>
      <c r="F2076" s="6"/>
    </row>
    <row r="2077" spans="1:6" ht="17.1" customHeight="1">
      <c r="A2077" s="5">
        <v>42649</v>
      </c>
      <c r="B2077" s="6" t="s">
        <v>614</v>
      </c>
      <c r="C2077" s="7" t="s">
        <v>615</v>
      </c>
      <c r="D2077" s="3">
        <v>783</v>
      </c>
      <c r="E2077" s="8" t="s">
        <v>2875</v>
      </c>
      <c r="F2077" s="6" t="s">
        <v>145</v>
      </c>
    </row>
    <row r="2078" spans="1:6" ht="17.1" customHeight="1">
      <c r="A2078" s="5">
        <v>42649</v>
      </c>
      <c r="B2078" s="6" t="s">
        <v>614</v>
      </c>
      <c r="C2078" s="7" t="s">
        <v>615</v>
      </c>
      <c r="D2078" s="3">
        <v>3276</v>
      </c>
      <c r="E2078" s="8" t="s">
        <v>2875</v>
      </c>
      <c r="F2078" s="6" t="s">
        <v>112</v>
      </c>
    </row>
    <row r="2079" spans="1:6" ht="17.1" customHeight="1">
      <c r="A2079" s="5"/>
      <c r="B2079" s="6"/>
      <c r="C2079" s="11" t="s">
        <v>616</v>
      </c>
      <c r="D2079" s="3">
        <f>SUBTOTAL(9,D2077:D2078)</f>
        <v>4059</v>
      </c>
      <c r="E2079" s="8"/>
      <c r="F2079" s="6"/>
    </row>
    <row r="2080" spans="1:6" ht="17.1" customHeight="1">
      <c r="A2080" s="5">
        <v>42661</v>
      </c>
      <c r="B2080" s="6" t="s">
        <v>617</v>
      </c>
      <c r="C2080" s="7" t="s">
        <v>618</v>
      </c>
      <c r="D2080" s="3">
        <v>261</v>
      </c>
      <c r="E2080" s="8" t="s">
        <v>2876</v>
      </c>
      <c r="F2080" s="6" t="s">
        <v>145</v>
      </c>
    </row>
    <row r="2081" spans="1:6" ht="17.1" customHeight="1">
      <c r="A2081" s="5">
        <v>42661</v>
      </c>
      <c r="B2081" s="6" t="s">
        <v>617</v>
      </c>
      <c r="C2081" s="7" t="s">
        <v>618</v>
      </c>
      <c r="D2081" s="3">
        <v>546</v>
      </c>
      <c r="E2081" s="8" t="s">
        <v>2877</v>
      </c>
      <c r="F2081" s="6" t="s">
        <v>112</v>
      </c>
    </row>
    <row r="2082" spans="1:6" ht="17.1" customHeight="1">
      <c r="A2082" s="5"/>
      <c r="B2082" s="6"/>
      <c r="C2082" s="11" t="s">
        <v>619</v>
      </c>
      <c r="D2082" s="3">
        <f>SUBTOTAL(9,D2080:D2081)</f>
        <v>807</v>
      </c>
      <c r="E2082" s="8"/>
      <c r="F2082" s="6"/>
    </row>
    <row r="2083" spans="1:6" ht="17.1" customHeight="1">
      <c r="A2083" s="5">
        <v>42661</v>
      </c>
      <c r="B2083" s="6" t="s">
        <v>620</v>
      </c>
      <c r="C2083" s="7" t="s">
        <v>621</v>
      </c>
      <c r="D2083" s="3">
        <v>261</v>
      </c>
      <c r="E2083" s="8" t="s">
        <v>2878</v>
      </c>
      <c r="F2083" s="6" t="s">
        <v>112</v>
      </c>
    </row>
    <row r="2084" spans="1:6" ht="17.1" customHeight="1">
      <c r="A2084" s="5">
        <v>42668</v>
      </c>
      <c r="B2084" s="6" t="s">
        <v>620</v>
      </c>
      <c r="C2084" s="7" t="s">
        <v>621</v>
      </c>
      <c r="D2084" s="3">
        <v>225</v>
      </c>
      <c r="E2084" s="8" t="s">
        <v>2879</v>
      </c>
      <c r="F2084" s="6" t="s">
        <v>112</v>
      </c>
    </row>
    <row r="2085" spans="1:6" ht="17.1" customHeight="1">
      <c r="A2085" s="5"/>
      <c r="B2085" s="6"/>
      <c r="C2085" s="11" t="s">
        <v>622</v>
      </c>
      <c r="D2085" s="3">
        <f>SUBTOTAL(9,D2083:D2084)</f>
        <v>486</v>
      </c>
      <c r="E2085" s="8"/>
      <c r="F2085" s="6"/>
    </row>
    <row r="2086" spans="1:6" ht="17.1" customHeight="1">
      <c r="A2086" s="5">
        <v>42668</v>
      </c>
      <c r="B2086" s="6" t="s">
        <v>2880</v>
      </c>
      <c r="C2086" s="7" t="s">
        <v>2881</v>
      </c>
      <c r="D2086" s="3">
        <v>225</v>
      </c>
      <c r="E2086" s="8" t="s">
        <v>2882</v>
      </c>
      <c r="F2086" s="6" t="s">
        <v>112</v>
      </c>
    </row>
    <row r="2087" spans="1:6" ht="17.1" customHeight="1">
      <c r="A2087" s="5"/>
      <c r="B2087" s="6"/>
      <c r="C2087" s="11" t="s">
        <v>2883</v>
      </c>
      <c r="D2087" s="3">
        <f>SUBTOTAL(9,D2086:D2086)</f>
        <v>225</v>
      </c>
      <c r="E2087" s="8"/>
      <c r="F2087" s="6"/>
    </row>
    <row r="2088" spans="1:6" ht="17.1" customHeight="1">
      <c r="A2088" s="5">
        <v>42661</v>
      </c>
      <c r="B2088" s="6" t="s">
        <v>2884</v>
      </c>
      <c r="C2088" s="7" t="s">
        <v>2885</v>
      </c>
      <c r="D2088" s="3">
        <v>783</v>
      </c>
      <c r="E2088" s="8" t="s">
        <v>2886</v>
      </c>
      <c r="F2088" s="6" t="s">
        <v>145</v>
      </c>
    </row>
    <row r="2089" spans="1:6" ht="17.1" customHeight="1">
      <c r="A2089" s="5"/>
      <c r="B2089" s="6"/>
      <c r="C2089" s="11" t="s">
        <v>2887</v>
      </c>
      <c r="D2089" s="3">
        <f>SUBTOTAL(9,D2088:D2088)</f>
        <v>783</v>
      </c>
      <c r="E2089" s="8"/>
      <c r="F2089" s="6"/>
    </row>
    <row r="2090" spans="1:6" ht="17.1" customHeight="1">
      <c r="A2090" s="5">
        <v>42649</v>
      </c>
      <c r="B2090" s="6" t="s">
        <v>2888</v>
      </c>
      <c r="C2090" s="7" t="s">
        <v>2889</v>
      </c>
      <c r="D2090" s="3">
        <v>522</v>
      </c>
      <c r="E2090" s="8" t="s">
        <v>2890</v>
      </c>
      <c r="F2090" s="6" t="s">
        <v>145</v>
      </c>
    </row>
    <row r="2091" spans="1:6" ht="17.1" customHeight="1">
      <c r="A2091" s="5">
        <v>42661</v>
      </c>
      <c r="B2091" s="6" t="s">
        <v>2888</v>
      </c>
      <c r="C2091" s="7" t="s">
        <v>2889</v>
      </c>
      <c r="D2091" s="3">
        <v>522</v>
      </c>
      <c r="E2091" s="8" t="s">
        <v>2891</v>
      </c>
      <c r="F2091" s="6" t="s">
        <v>145</v>
      </c>
    </row>
    <row r="2092" spans="1:6" ht="17.1" customHeight="1">
      <c r="A2092" s="5">
        <v>42649</v>
      </c>
      <c r="B2092" s="6" t="s">
        <v>2888</v>
      </c>
      <c r="C2092" s="7" t="s">
        <v>2889</v>
      </c>
      <c r="D2092" s="3">
        <v>248</v>
      </c>
      <c r="E2092" s="8" t="s">
        <v>2892</v>
      </c>
      <c r="F2092" s="6" t="s">
        <v>112</v>
      </c>
    </row>
    <row r="2093" spans="1:6" ht="17.1" customHeight="1">
      <c r="A2093" s="5">
        <v>42661</v>
      </c>
      <c r="B2093" s="6" t="s">
        <v>2888</v>
      </c>
      <c r="C2093" s="7" t="s">
        <v>2889</v>
      </c>
      <c r="D2093" s="3">
        <v>248</v>
      </c>
      <c r="E2093" s="8" t="s">
        <v>2893</v>
      </c>
      <c r="F2093" s="6" t="s">
        <v>112</v>
      </c>
    </row>
    <row r="2094" spans="1:6" ht="17.1" customHeight="1">
      <c r="A2094" s="5"/>
      <c r="B2094" s="6"/>
      <c r="C2094" s="11" t="s">
        <v>2894</v>
      </c>
      <c r="D2094" s="3">
        <f>SUBTOTAL(9,D2090:D2093)</f>
        <v>1540</v>
      </c>
      <c r="E2094" s="8"/>
      <c r="F2094" s="6"/>
    </row>
    <row r="2095" spans="1:6" ht="17.1" customHeight="1">
      <c r="A2095" s="5">
        <v>42661</v>
      </c>
      <c r="B2095" s="6" t="s">
        <v>2895</v>
      </c>
      <c r="C2095" s="7" t="s">
        <v>2896</v>
      </c>
      <c r="D2095" s="3">
        <v>522</v>
      </c>
      <c r="E2095" s="8" t="s">
        <v>2897</v>
      </c>
      <c r="F2095" s="6" t="s">
        <v>145</v>
      </c>
    </row>
    <row r="2096" spans="1:6" ht="17.1" customHeight="1">
      <c r="A2096" s="5">
        <v>42661</v>
      </c>
      <c r="B2096" s="6" t="s">
        <v>2895</v>
      </c>
      <c r="C2096" s="7" t="s">
        <v>2896</v>
      </c>
      <c r="D2096" s="3">
        <v>522</v>
      </c>
      <c r="E2096" s="8" t="s">
        <v>2898</v>
      </c>
      <c r="F2096" s="6" t="s">
        <v>145</v>
      </c>
    </row>
    <row r="2097" spans="1:6" ht="17.1" customHeight="1">
      <c r="A2097" s="5"/>
      <c r="B2097" s="6"/>
      <c r="C2097" s="11" t="s">
        <v>2899</v>
      </c>
      <c r="D2097" s="3">
        <f>SUBTOTAL(9,D2095:D2096)</f>
        <v>1044</v>
      </c>
      <c r="E2097" s="8"/>
      <c r="F2097" s="6"/>
    </row>
    <row r="2098" spans="1:6" ht="17.1" customHeight="1">
      <c r="A2098" s="5">
        <v>42661</v>
      </c>
      <c r="B2098" s="6" t="s">
        <v>2900</v>
      </c>
      <c r="C2098" s="7" t="s">
        <v>2901</v>
      </c>
      <c r="D2098" s="3">
        <v>522</v>
      </c>
      <c r="E2098" s="8" t="s">
        <v>2902</v>
      </c>
      <c r="F2098" s="6" t="s">
        <v>145</v>
      </c>
    </row>
    <row r="2099" spans="1:6" ht="17.1" customHeight="1">
      <c r="A2099" s="5">
        <v>42661</v>
      </c>
      <c r="B2099" s="6" t="s">
        <v>2900</v>
      </c>
      <c r="C2099" s="7" t="s">
        <v>2901</v>
      </c>
      <c r="D2099" s="3">
        <v>261</v>
      </c>
      <c r="E2099" s="8" t="s">
        <v>2903</v>
      </c>
      <c r="F2099" s="6" t="s">
        <v>145</v>
      </c>
    </row>
    <row r="2100" spans="1:6" ht="17.1" customHeight="1">
      <c r="A2100" s="5">
        <v>42661</v>
      </c>
      <c r="B2100" s="6" t="s">
        <v>2900</v>
      </c>
      <c r="C2100" s="7" t="s">
        <v>2901</v>
      </c>
      <c r="D2100" s="3">
        <v>876</v>
      </c>
      <c r="E2100" s="8" t="s">
        <v>2904</v>
      </c>
      <c r="F2100" s="6" t="s">
        <v>112</v>
      </c>
    </row>
    <row r="2101" spans="1:6" ht="17.1" customHeight="1">
      <c r="A2101" s="5"/>
      <c r="B2101" s="6"/>
      <c r="C2101" s="11" t="s">
        <v>2905</v>
      </c>
      <c r="D2101" s="3">
        <f>SUBTOTAL(9,D2098:D2100)</f>
        <v>1659</v>
      </c>
      <c r="E2101" s="8"/>
      <c r="F2101" s="6"/>
    </row>
    <row r="2102" spans="1:6" ht="17.1" customHeight="1">
      <c r="A2102" s="5">
        <v>42661</v>
      </c>
      <c r="B2102" s="6" t="s">
        <v>2906</v>
      </c>
      <c r="C2102" s="7" t="s">
        <v>2907</v>
      </c>
      <c r="D2102" s="3">
        <v>450</v>
      </c>
      <c r="E2102" s="8" t="s">
        <v>2908</v>
      </c>
      <c r="F2102" s="6" t="s">
        <v>112</v>
      </c>
    </row>
    <row r="2103" spans="1:6" ht="17.1" customHeight="1">
      <c r="A2103" s="5">
        <v>42661</v>
      </c>
      <c r="B2103" s="6" t="s">
        <v>2906</v>
      </c>
      <c r="C2103" s="7" t="s">
        <v>2907</v>
      </c>
      <c r="D2103" s="3">
        <v>500</v>
      </c>
      <c r="E2103" s="8" t="s">
        <v>2909</v>
      </c>
      <c r="F2103" s="6" t="s">
        <v>112</v>
      </c>
    </row>
    <row r="2104" spans="1:6" ht="17.1" customHeight="1">
      <c r="A2104" s="5"/>
      <c r="B2104" s="6"/>
      <c r="C2104" s="11" t="s">
        <v>2910</v>
      </c>
      <c r="D2104" s="3">
        <f>SUBTOTAL(9,D2102:D2103)</f>
        <v>950</v>
      </c>
      <c r="E2104" s="8"/>
      <c r="F2104" s="6"/>
    </row>
    <row r="2105" spans="1:6" ht="17.1" customHeight="1">
      <c r="A2105" s="5">
        <v>42663</v>
      </c>
      <c r="B2105" s="6" t="s">
        <v>723</v>
      </c>
      <c r="C2105" s="7" t="s">
        <v>724</v>
      </c>
      <c r="D2105" s="3">
        <v>783</v>
      </c>
      <c r="E2105" s="8" t="s">
        <v>2911</v>
      </c>
      <c r="F2105" s="6" t="s">
        <v>145</v>
      </c>
    </row>
    <row r="2106" spans="1:6" ht="17.1" customHeight="1">
      <c r="A2106" s="5">
        <v>42663</v>
      </c>
      <c r="B2106" s="6" t="s">
        <v>723</v>
      </c>
      <c r="C2106" s="7" t="s">
        <v>724</v>
      </c>
      <c r="D2106" s="3">
        <v>482</v>
      </c>
      <c r="E2106" s="8" t="s">
        <v>2911</v>
      </c>
      <c r="F2106" s="6" t="s">
        <v>112</v>
      </c>
    </row>
    <row r="2107" spans="1:6" ht="17.1" customHeight="1">
      <c r="A2107" s="5"/>
      <c r="B2107" s="6"/>
      <c r="C2107" s="11" t="s">
        <v>725</v>
      </c>
      <c r="D2107" s="3">
        <f>SUBTOTAL(9,D2105:D2106)</f>
        <v>1265</v>
      </c>
      <c r="E2107" s="8"/>
      <c r="F2107" s="6"/>
    </row>
    <row r="2108" spans="1:6" ht="17.1" customHeight="1">
      <c r="A2108" s="5">
        <v>42649</v>
      </c>
      <c r="B2108" s="6" t="s">
        <v>2912</v>
      </c>
      <c r="C2108" s="7" t="s">
        <v>2913</v>
      </c>
      <c r="D2108" s="3">
        <v>103.75</v>
      </c>
      <c r="E2108" s="8" t="s">
        <v>2914</v>
      </c>
      <c r="F2108" s="6" t="s">
        <v>112</v>
      </c>
    </row>
    <row r="2109" spans="1:6" ht="17.1" customHeight="1">
      <c r="A2109" s="5">
        <v>42668</v>
      </c>
      <c r="B2109" s="6" t="s">
        <v>2912</v>
      </c>
      <c r="C2109" s="7" t="s">
        <v>2913</v>
      </c>
      <c r="D2109" s="3">
        <v>103.75</v>
      </c>
      <c r="E2109" s="8" t="s">
        <v>2915</v>
      </c>
      <c r="F2109" s="6" t="s">
        <v>112</v>
      </c>
    </row>
    <row r="2110" spans="1:6" ht="17.1" customHeight="1">
      <c r="A2110" s="5"/>
      <c r="B2110" s="6"/>
      <c r="C2110" s="11" t="s">
        <v>2916</v>
      </c>
      <c r="D2110" s="3">
        <f>SUBTOTAL(9,D2108:D2109)</f>
        <v>207.5</v>
      </c>
      <c r="E2110" s="8"/>
      <c r="F2110" s="6"/>
    </row>
    <row r="2111" spans="1:6" ht="17.1" customHeight="1">
      <c r="A2111" s="5">
        <v>42646</v>
      </c>
      <c r="B2111" s="6" t="s">
        <v>623</v>
      </c>
      <c r="C2111" s="7" t="s">
        <v>624</v>
      </c>
      <c r="D2111" s="3">
        <v>522</v>
      </c>
      <c r="E2111" s="8" t="s">
        <v>2917</v>
      </c>
      <c r="F2111" s="6" t="s">
        <v>112</v>
      </c>
    </row>
    <row r="2112" spans="1:6" ht="17.1" customHeight="1">
      <c r="A2112" s="5">
        <v>42649</v>
      </c>
      <c r="B2112" s="6" t="s">
        <v>623</v>
      </c>
      <c r="C2112" s="7" t="s">
        <v>624</v>
      </c>
      <c r="D2112" s="3">
        <v>470</v>
      </c>
      <c r="E2112" s="8" t="s">
        <v>2917</v>
      </c>
      <c r="F2112" s="6" t="s">
        <v>112</v>
      </c>
    </row>
    <row r="2113" spans="1:6" ht="17.1" customHeight="1">
      <c r="A2113" s="5"/>
      <c r="B2113" s="6"/>
      <c r="C2113" s="11" t="s">
        <v>625</v>
      </c>
      <c r="D2113" s="3">
        <f>SUBTOTAL(9,D2111:D2112)</f>
        <v>992</v>
      </c>
      <c r="E2113" s="8"/>
      <c r="F2113" s="6"/>
    </row>
    <row r="2114" spans="1:6" ht="17.1" customHeight="1">
      <c r="A2114" s="5">
        <v>42661</v>
      </c>
      <c r="B2114" s="6" t="s">
        <v>2918</v>
      </c>
      <c r="C2114" s="7" t="s">
        <v>2919</v>
      </c>
      <c r="D2114" s="3">
        <v>261</v>
      </c>
      <c r="E2114" s="8" t="s">
        <v>2920</v>
      </c>
      <c r="F2114" s="6" t="s">
        <v>145</v>
      </c>
    </row>
    <row r="2115" spans="1:6" ht="17.1" customHeight="1">
      <c r="A2115" s="5">
        <v>42661</v>
      </c>
      <c r="B2115" s="6" t="s">
        <v>2918</v>
      </c>
      <c r="C2115" s="7" t="s">
        <v>2919</v>
      </c>
      <c r="D2115" s="3">
        <v>261</v>
      </c>
      <c r="E2115" s="8" t="s">
        <v>2921</v>
      </c>
      <c r="F2115" s="6" t="s">
        <v>145</v>
      </c>
    </row>
    <row r="2116" spans="1:6" ht="17.1" customHeight="1">
      <c r="A2116" s="5"/>
      <c r="B2116" s="6"/>
      <c r="C2116" s="11" t="s">
        <v>2922</v>
      </c>
      <c r="D2116" s="3">
        <f>SUBTOTAL(9,D2114:D2115)</f>
        <v>522</v>
      </c>
      <c r="E2116" s="8"/>
      <c r="F2116" s="6"/>
    </row>
    <row r="2117" spans="1:6" ht="17.1" customHeight="1">
      <c r="A2117" s="5">
        <v>42654</v>
      </c>
      <c r="B2117" s="6" t="s">
        <v>626</v>
      </c>
      <c r="C2117" s="7" t="s">
        <v>627</v>
      </c>
      <c r="D2117" s="3">
        <v>522</v>
      </c>
      <c r="E2117" s="8" t="s">
        <v>2923</v>
      </c>
      <c r="F2117" s="6" t="s">
        <v>145</v>
      </c>
    </row>
    <row r="2118" spans="1:6" ht="17.1" customHeight="1">
      <c r="A2118" s="5"/>
      <c r="B2118" s="6"/>
      <c r="C2118" s="11" t="s">
        <v>628</v>
      </c>
      <c r="D2118" s="3">
        <f>SUBTOTAL(9,D2117:D2117)</f>
        <v>522</v>
      </c>
      <c r="E2118" s="8"/>
      <c r="F2118" s="6"/>
    </row>
    <row r="2119" spans="1:6" ht="17.1" customHeight="1">
      <c r="A2119" s="5">
        <v>42661</v>
      </c>
      <c r="B2119" s="6" t="s">
        <v>2924</v>
      </c>
      <c r="C2119" s="7" t="s">
        <v>2925</v>
      </c>
      <c r="D2119" s="3">
        <v>261</v>
      </c>
      <c r="E2119" s="8" t="s">
        <v>2926</v>
      </c>
      <c r="F2119" s="6" t="s">
        <v>145</v>
      </c>
    </row>
    <row r="2120" spans="1:6" ht="17.1" customHeight="1">
      <c r="A2120" s="5">
        <v>42663</v>
      </c>
      <c r="B2120" s="6" t="s">
        <v>2924</v>
      </c>
      <c r="C2120" s="7" t="s">
        <v>2925</v>
      </c>
      <c r="D2120" s="3">
        <v>261</v>
      </c>
      <c r="E2120" s="8" t="s">
        <v>2927</v>
      </c>
      <c r="F2120" s="6" t="s">
        <v>145</v>
      </c>
    </row>
    <row r="2121" spans="1:6" ht="17.1" customHeight="1">
      <c r="A2121" s="5"/>
      <c r="B2121" s="6"/>
      <c r="C2121" s="11" t="s">
        <v>2928</v>
      </c>
      <c r="D2121" s="3">
        <f>SUBTOTAL(9,D2119:D2120)</f>
        <v>522</v>
      </c>
      <c r="E2121" s="8"/>
      <c r="F2121" s="6"/>
    </row>
    <row r="2122" spans="1:6" ht="17.1" customHeight="1">
      <c r="A2122" s="5">
        <v>42649</v>
      </c>
      <c r="B2122" s="6" t="s">
        <v>2929</v>
      </c>
      <c r="C2122" s="7" t="s">
        <v>2930</v>
      </c>
      <c r="D2122" s="3">
        <v>522</v>
      </c>
      <c r="E2122" s="8" t="s">
        <v>2931</v>
      </c>
      <c r="F2122" s="6" t="s">
        <v>145</v>
      </c>
    </row>
    <row r="2123" spans="1:6" ht="17.1" customHeight="1">
      <c r="A2123" s="5">
        <v>42661</v>
      </c>
      <c r="B2123" s="6" t="s">
        <v>2929</v>
      </c>
      <c r="C2123" s="7" t="s">
        <v>2930</v>
      </c>
      <c r="D2123" s="3">
        <v>522</v>
      </c>
      <c r="E2123" s="8" t="s">
        <v>2932</v>
      </c>
      <c r="F2123" s="6" t="s">
        <v>145</v>
      </c>
    </row>
    <row r="2124" spans="1:6" ht="17.1" customHeight="1">
      <c r="A2124" s="5">
        <v>42661</v>
      </c>
      <c r="B2124" s="6" t="s">
        <v>2929</v>
      </c>
      <c r="C2124" s="7" t="s">
        <v>2930</v>
      </c>
      <c r="D2124" s="3">
        <v>1079</v>
      </c>
      <c r="E2124" s="8" t="s">
        <v>2933</v>
      </c>
      <c r="F2124" s="6" t="s">
        <v>112</v>
      </c>
    </row>
    <row r="2125" spans="1:6" ht="17.1" customHeight="1">
      <c r="A2125" s="5"/>
      <c r="B2125" s="6"/>
      <c r="C2125" s="11" t="s">
        <v>2934</v>
      </c>
      <c r="D2125" s="3">
        <f>SUBTOTAL(9,D2122:D2124)</f>
        <v>2123</v>
      </c>
      <c r="E2125" s="8"/>
      <c r="F2125" s="6"/>
    </row>
    <row r="2126" spans="1:6" ht="17.1" customHeight="1">
      <c r="A2126" s="5">
        <v>42661</v>
      </c>
      <c r="B2126" s="6" t="s">
        <v>2935</v>
      </c>
      <c r="C2126" s="7" t="s">
        <v>2936</v>
      </c>
      <c r="D2126" s="3">
        <v>522</v>
      </c>
      <c r="E2126" s="8" t="s">
        <v>2937</v>
      </c>
      <c r="F2126" s="6" t="s">
        <v>145</v>
      </c>
    </row>
    <row r="2127" spans="1:6" ht="17.1" customHeight="1">
      <c r="A2127" s="5">
        <v>42661</v>
      </c>
      <c r="B2127" s="6" t="s">
        <v>2935</v>
      </c>
      <c r="C2127" s="7" t="s">
        <v>2936</v>
      </c>
      <c r="D2127" s="3">
        <v>312</v>
      </c>
      <c r="E2127" s="8" t="s">
        <v>2938</v>
      </c>
      <c r="F2127" s="6" t="s">
        <v>112</v>
      </c>
    </row>
    <row r="2128" spans="1:6" ht="17.1" customHeight="1">
      <c r="A2128" s="5"/>
      <c r="B2128" s="6"/>
      <c r="C2128" s="11" t="s">
        <v>2939</v>
      </c>
      <c r="D2128" s="3">
        <f>SUBTOTAL(9,D2126:D2127)</f>
        <v>834</v>
      </c>
      <c r="E2128" s="8"/>
      <c r="F2128" s="6"/>
    </row>
    <row r="2129" spans="1:6" ht="17.1" customHeight="1">
      <c r="A2129" s="5">
        <v>42656</v>
      </c>
      <c r="B2129" s="6" t="s">
        <v>646</v>
      </c>
      <c r="C2129" s="7" t="s">
        <v>647</v>
      </c>
      <c r="D2129" s="3">
        <v>783</v>
      </c>
      <c r="E2129" s="8" t="s">
        <v>2940</v>
      </c>
      <c r="F2129" s="6" t="s">
        <v>145</v>
      </c>
    </row>
    <row r="2130" spans="1:6" ht="17.1" customHeight="1">
      <c r="A2130" s="5"/>
      <c r="B2130" s="6"/>
      <c r="C2130" s="11" t="s">
        <v>648</v>
      </c>
      <c r="D2130" s="3">
        <f>SUBTOTAL(9,D2129:D2129)</f>
        <v>783</v>
      </c>
      <c r="E2130" s="8"/>
      <c r="F2130" s="6"/>
    </row>
    <row r="2131" spans="1:6" ht="17.1" customHeight="1">
      <c r="A2131" s="5">
        <v>42668</v>
      </c>
      <c r="B2131" s="6" t="s">
        <v>726</v>
      </c>
      <c r="C2131" s="7" t="s">
        <v>727</v>
      </c>
      <c r="D2131" s="3">
        <v>46</v>
      </c>
      <c r="E2131" s="8" t="s">
        <v>2941</v>
      </c>
      <c r="F2131" s="6" t="s">
        <v>112</v>
      </c>
    </row>
    <row r="2132" spans="1:6" ht="17.1" customHeight="1">
      <c r="A2132" s="5"/>
      <c r="B2132" s="6"/>
      <c r="C2132" s="11" t="s">
        <v>728</v>
      </c>
      <c r="D2132" s="3">
        <f>SUBTOTAL(9,D2131:D2131)</f>
        <v>46</v>
      </c>
      <c r="E2132" s="8"/>
      <c r="F2132" s="6"/>
    </row>
    <row r="2133" spans="1:6" ht="17.1" customHeight="1">
      <c r="A2133" s="5">
        <v>42661</v>
      </c>
      <c r="B2133" s="6" t="s">
        <v>2942</v>
      </c>
      <c r="C2133" s="7" t="s">
        <v>2943</v>
      </c>
      <c r="D2133" s="3">
        <v>64.4</v>
      </c>
      <c r="E2133" s="8" t="s">
        <v>2944</v>
      </c>
      <c r="F2133" s="6" t="s">
        <v>112</v>
      </c>
    </row>
    <row r="2134" spans="1:6" ht="17.1" customHeight="1">
      <c r="A2134" s="5"/>
      <c r="B2134" s="6"/>
      <c r="C2134" s="11" t="s">
        <v>2945</v>
      </c>
      <c r="D2134" s="3">
        <f>SUBTOTAL(9,D2133:D2133)</f>
        <v>64.4</v>
      </c>
      <c r="E2134" s="8"/>
      <c r="F2134" s="6"/>
    </row>
    <row r="2135" spans="1:6" ht="17.1" customHeight="1">
      <c r="A2135" s="5">
        <v>42661</v>
      </c>
      <c r="B2135" s="6" t="s">
        <v>629</v>
      </c>
      <c r="C2135" s="7" t="s">
        <v>630</v>
      </c>
      <c r="D2135" s="3">
        <v>522</v>
      </c>
      <c r="E2135" s="8" t="s">
        <v>2946</v>
      </c>
      <c r="F2135" s="6" t="s">
        <v>145</v>
      </c>
    </row>
    <row r="2136" spans="1:6" ht="17.1" customHeight="1">
      <c r="A2136" s="5"/>
      <c r="B2136" s="6"/>
      <c r="C2136" s="11" t="s">
        <v>631</v>
      </c>
      <c r="D2136" s="3">
        <f>SUBTOTAL(9,D2135:D2135)</f>
        <v>522</v>
      </c>
      <c r="E2136" s="8"/>
      <c r="F2136" s="6"/>
    </row>
    <row r="2137" ht="17.1" customHeight="1">
      <c r="A2137" s="15"/>
    </row>
    <row r="2138" spans="1:6" ht="17.1" customHeight="1" thickBot="1">
      <c r="A2138" s="17"/>
      <c r="B2138" s="18"/>
      <c r="C2138" s="18" t="s">
        <v>2947</v>
      </c>
      <c r="D2138" s="32">
        <f>SUM(D2136,D2134,D2132,D2130,D2128,D2125,D2121,D2118,D2116,D2113,D2110,D2107,D2104,D2101,D2097,D2094,D2089,D2087,D2085,D2082,D2079,D2076,D2070,D2067,D2063,D2061,D2058,D2056,D2054,D2051,D2049,D2046,D2044,D2039,D2034,D2032,D2029,D2024,D2021,D2019,D2016,D2011,D2009,D2007,D2004,D2000,D1994,D1991,D1989,D1987,D1985,D1980,D1978,D1975,D1973,D1968,D1961,D1958,D1953,D1948,D1942,D1940,D1937,D1935,D1932,D1930,D1927,D1925,D1923,D1920,D1917,D1914,D1912,D1909,D1906,D1904,D1901,D1896,D1893,D1891,D1888,D1885,D1883,D1880,D1875,D1873,D1870,D1868,D1863,D1860,D1857,D1855,D1852,D1847,D1842,D1837,D1835,D1833,D1831,D1828,D1826,D1824,D1821,D1818,D1812,D1809,D1806,D1803,D1798,D1796,D1789,D1786,D1783,D1780,D1775,D1773,D1770,D1767,D1764,D1761,D1758,D1755,D1752,D1749)</f>
        <v>132549.53000000003</v>
      </c>
      <c r="E2138" s="18"/>
      <c r="F2138" s="18"/>
    </row>
    <row r="2139" ht="17.1" customHeight="1" thickTop="1">
      <c r="A2139" s="15"/>
    </row>
    <row r="2140" spans="1:6" ht="17.1" customHeight="1" thickBot="1">
      <c r="A2140" s="17"/>
      <c r="B2140" s="18"/>
      <c r="C2140" s="18" t="s">
        <v>2948</v>
      </c>
      <c r="D2140" s="32">
        <f>D2138+D1742</f>
        <v>887089.8800000005</v>
      </c>
      <c r="E2140" s="18"/>
      <c r="F2140" s="18"/>
    </row>
    <row r="2141" spans="1:4" ht="17.1" customHeight="1" thickTop="1">
      <c r="A2141" s="1"/>
      <c r="D2141" s="1"/>
    </row>
    <row r="2142" spans="1:4" ht="17.1" customHeight="1">
      <c r="A2142" s="1"/>
      <c r="D2142" s="1"/>
    </row>
    <row r="2143" spans="1:4" ht="17.1" customHeight="1">
      <c r="A2143" s="1"/>
      <c r="D2143" s="1"/>
    </row>
    <row r="2144" spans="1:4" ht="17.1" customHeight="1">
      <c r="A2144" s="1"/>
      <c r="D2144" s="1"/>
    </row>
    <row r="2145" spans="1:4" ht="17.1" customHeight="1">
      <c r="A2145" s="1"/>
      <c r="D2145" s="1"/>
    </row>
    <row r="2146" spans="1:4" ht="17.1" customHeight="1">
      <c r="A2146" s="1"/>
      <c r="D2146" s="1"/>
    </row>
    <row r="2147" spans="1:4" ht="17.1" customHeight="1">
      <c r="A2147" s="1"/>
      <c r="D2147" s="1"/>
    </row>
    <row r="2148" spans="1:4" ht="17.1" customHeight="1">
      <c r="A2148" s="1"/>
      <c r="D2148" s="1"/>
    </row>
    <row r="2149" spans="1:4" ht="17.1" customHeight="1">
      <c r="A2149" s="1"/>
      <c r="D2149" s="1"/>
    </row>
    <row r="2150" spans="1:4" ht="17.1" customHeight="1">
      <c r="A2150" s="1"/>
      <c r="D2150" s="1"/>
    </row>
    <row r="2151" spans="1:4" ht="17.1" customHeight="1">
      <c r="A2151" s="1"/>
      <c r="D2151" s="1"/>
    </row>
    <row r="2152" spans="1:4" ht="17.1" customHeight="1">
      <c r="A2152" s="1"/>
      <c r="D2152" s="1"/>
    </row>
    <row r="2153" spans="1:4" ht="17.1" customHeight="1">
      <c r="A2153" s="1"/>
      <c r="D2153" s="1"/>
    </row>
    <row r="2154" spans="1:4" ht="17.1" customHeight="1">
      <c r="A2154" s="1"/>
      <c r="D2154" s="1"/>
    </row>
    <row r="2155" spans="1:4" ht="17.1" customHeight="1">
      <c r="A2155" s="1"/>
      <c r="D2155" s="1"/>
    </row>
    <row r="2156" spans="1:4" ht="17.1" customHeight="1">
      <c r="A2156" s="1"/>
      <c r="D2156" s="1"/>
    </row>
    <row r="2157" spans="1:4" ht="17.1" customHeight="1">
      <c r="A2157" s="1"/>
      <c r="D2157" s="1"/>
    </row>
    <row r="2158" spans="1:4" ht="17.1" customHeight="1">
      <c r="A2158" s="1"/>
      <c r="D2158" s="1"/>
    </row>
    <row r="2159" spans="1:4" ht="17.1" customHeight="1">
      <c r="A2159" s="1"/>
      <c r="D2159" s="1"/>
    </row>
    <row r="2160" spans="1:4" ht="17.1" customHeight="1">
      <c r="A2160" s="1"/>
      <c r="D2160" s="1"/>
    </row>
    <row r="2161" spans="1:4" ht="17.1" customHeight="1">
      <c r="A2161" s="1"/>
      <c r="D2161" s="1"/>
    </row>
    <row r="2162" spans="1:4" ht="17.1" customHeight="1">
      <c r="A2162" s="1"/>
      <c r="D2162" s="1"/>
    </row>
    <row r="2163" spans="1:4" ht="17.1" customHeight="1">
      <c r="A2163" s="1"/>
      <c r="D2163" s="1"/>
    </row>
    <row r="2164" spans="1:4" ht="17.1" customHeight="1">
      <c r="A2164" s="1"/>
      <c r="D2164" s="1"/>
    </row>
    <row r="2165" spans="1:4" ht="17.1" customHeight="1">
      <c r="A2165" s="1"/>
      <c r="D2165" s="1"/>
    </row>
    <row r="2166" spans="1:4" ht="17.1" customHeight="1">
      <c r="A2166" s="1"/>
      <c r="D2166" s="1"/>
    </row>
    <row r="2167" spans="1:4" ht="17.1" customHeight="1">
      <c r="A2167" s="1"/>
      <c r="D2167" s="1"/>
    </row>
    <row r="2168" spans="1:4" ht="17.1" customHeight="1">
      <c r="A2168" s="1"/>
      <c r="D2168" s="1"/>
    </row>
    <row r="2169" spans="1:4" ht="17.1" customHeight="1">
      <c r="A2169" s="1"/>
      <c r="D2169" s="1"/>
    </row>
    <row r="2170" spans="1:4" ht="17.1" customHeight="1">
      <c r="A2170" s="1"/>
      <c r="D2170" s="1"/>
    </row>
    <row r="2171" spans="1:4" ht="17.1" customHeight="1">
      <c r="A2171" s="1"/>
      <c r="D2171" s="1"/>
    </row>
    <row r="2172" spans="1:4" ht="17.1" customHeight="1">
      <c r="A2172" s="1"/>
      <c r="D2172" s="1"/>
    </row>
    <row r="2173" spans="1:4" ht="17.1" customHeight="1">
      <c r="A2173" s="1"/>
      <c r="D2173" s="1"/>
    </row>
    <row r="2174" spans="1:4" ht="17.1" customHeight="1">
      <c r="A2174" s="1"/>
      <c r="D2174" s="1"/>
    </row>
    <row r="2175" spans="1:4" ht="17.1" customHeight="1">
      <c r="A2175" s="1"/>
      <c r="D2175" s="1"/>
    </row>
    <row r="2176" spans="1:4" ht="17.1" customHeight="1">
      <c r="A2176" s="1"/>
      <c r="D2176" s="1"/>
    </row>
    <row r="2177" spans="1:4" ht="17.1" customHeight="1">
      <c r="A2177" s="1"/>
      <c r="D2177" s="1"/>
    </row>
    <row r="2178" spans="1:4" ht="17.1" customHeight="1">
      <c r="A2178" s="1"/>
      <c r="D2178" s="1"/>
    </row>
    <row r="2179" spans="1:4" ht="17.1" customHeight="1">
      <c r="A2179" s="1"/>
      <c r="D2179" s="1"/>
    </row>
    <row r="2180" spans="1:4" ht="17.1" customHeight="1">
      <c r="A2180" s="1"/>
      <c r="D2180" s="1"/>
    </row>
    <row r="2181" spans="1:4" ht="17.1" customHeight="1">
      <c r="A2181" s="1"/>
      <c r="D2181" s="1"/>
    </row>
    <row r="2182" spans="1:4" ht="17.1" customHeight="1">
      <c r="A2182" s="1"/>
      <c r="D2182" s="1"/>
    </row>
    <row r="2183" spans="1:4" ht="17.1" customHeight="1">
      <c r="A2183" s="1"/>
      <c r="D2183" s="1"/>
    </row>
    <row r="2184" spans="1:4" ht="17.1" customHeight="1">
      <c r="A2184" s="1"/>
      <c r="D2184" s="1"/>
    </row>
    <row r="2185" spans="1:4" ht="17.1" customHeight="1">
      <c r="A2185" s="1"/>
      <c r="D2185" s="1"/>
    </row>
    <row r="2186" spans="1:4" ht="17.1" customHeight="1">
      <c r="A2186" s="1"/>
      <c r="D2186" s="1"/>
    </row>
    <row r="2187" spans="1:4" ht="17.1" customHeight="1">
      <c r="A2187" s="1"/>
      <c r="D2187" s="1"/>
    </row>
    <row r="2188" spans="1:4" ht="17.1" customHeight="1">
      <c r="A2188" s="1"/>
      <c r="D2188" s="1"/>
    </row>
    <row r="2189" spans="1:4" ht="17.1" customHeight="1">
      <c r="A2189" s="1"/>
      <c r="D2189" s="1"/>
    </row>
    <row r="2190" spans="1:4" ht="17.1" customHeight="1">
      <c r="A2190" s="1"/>
      <c r="D2190" s="1"/>
    </row>
    <row r="2191" spans="1:4" ht="17.1" customHeight="1">
      <c r="A2191" s="1"/>
      <c r="D2191" s="1"/>
    </row>
    <row r="2192" spans="1:4" ht="17.1" customHeight="1">
      <c r="A2192" s="1"/>
      <c r="D2192" s="1"/>
    </row>
    <row r="2193" spans="1:4" ht="17.1" customHeight="1">
      <c r="A2193" s="1"/>
      <c r="D2193" s="1"/>
    </row>
    <row r="2194" spans="1:4" ht="17.1" customHeight="1">
      <c r="A2194" s="1"/>
      <c r="D2194" s="1"/>
    </row>
    <row r="2195" spans="1:4" ht="17.1" customHeight="1">
      <c r="A2195" s="1"/>
      <c r="D2195" s="1"/>
    </row>
    <row r="2196" spans="1:4" ht="17.1" customHeight="1">
      <c r="A2196" s="1"/>
      <c r="D2196" s="1"/>
    </row>
    <row r="2197" spans="1:4" ht="17.1" customHeight="1">
      <c r="A2197" s="1"/>
      <c r="D2197" s="1"/>
    </row>
    <row r="2198" spans="1:4" ht="17.1" customHeight="1">
      <c r="A2198" s="1"/>
      <c r="D2198" s="1"/>
    </row>
    <row r="2199" spans="1:4" ht="17.1" customHeight="1">
      <c r="A2199" s="1"/>
      <c r="D2199" s="1"/>
    </row>
    <row r="2200" spans="1:4" ht="17.1" customHeight="1">
      <c r="A2200" s="1"/>
      <c r="D2200" s="1"/>
    </row>
    <row r="2201" spans="1:4" ht="17.1" customHeight="1">
      <c r="A2201" s="1"/>
      <c r="D2201" s="1"/>
    </row>
    <row r="2202" spans="1:4" ht="17.1" customHeight="1">
      <c r="A2202" s="1"/>
      <c r="D2202" s="1"/>
    </row>
    <row r="2203" spans="1:4" ht="17.1" customHeight="1">
      <c r="A2203" s="1"/>
      <c r="D2203" s="1"/>
    </row>
    <row r="2204" spans="1:4" ht="17.1" customHeight="1">
      <c r="A2204" s="1"/>
      <c r="D2204" s="1"/>
    </row>
    <row r="2205" spans="1:4" ht="17.1" customHeight="1">
      <c r="A2205" s="1"/>
      <c r="D2205" s="1"/>
    </row>
    <row r="2206" spans="1:4" ht="17.1" customHeight="1">
      <c r="A2206" s="1"/>
      <c r="D2206" s="1"/>
    </row>
    <row r="2207" spans="1:4" ht="17.1" customHeight="1">
      <c r="A2207" s="1"/>
      <c r="D2207" s="1"/>
    </row>
    <row r="2208" spans="1:4" ht="17.1" customHeight="1">
      <c r="A2208" s="1"/>
      <c r="D2208" s="1"/>
    </row>
    <row r="2209" spans="1:4" ht="17.1" customHeight="1">
      <c r="A2209" s="1"/>
      <c r="D2209" s="1"/>
    </row>
    <row r="2210" spans="1:4" ht="17.1" customHeight="1">
      <c r="A2210" s="1"/>
      <c r="D2210" s="1"/>
    </row>
    <row r="2211" spans="1:4" ht="17.1" customHeight="1">
      <c r="A2211" s="1"/>
      <c r="D2211" s="1"/>
    </row>
    <row r="2212" spans="1:4" ht="17.1" customHeight="1">
      <c r="A2212" s="1"/>
      <c r="D2212" s="1"/>
    </row>
    <row r="2213" spans="1:4" ht="17.1" customHeight="1">
      <c r="A2213" s="1"/>
      <c r="D2213" s="1"/>
    </row>
    <row r="2214" spans="1:4" ht="17.1" customHeight="1">
      <c r="A2214" s="1"/>
      <c r="D2214" s="1"/>
    </row>
    <row r="2215" spans="1:4" ht="17.1" customHeight="1">
      <c r="A2215" s="1"/>
      <c r="D2215" s="1"/>
    </row>
    <row r="2216" spans="1:4" ht="17.1" customHeight="1">
      <c r="A2216" s="1"/>
      <c r="D2216" s="1"/>
    </row>
    <row r="2217" spans="1:4" ht="17.1" customHeight="1">
      <c r="A2217" s="1"/>
      <c r="D2217" s="1"/>
    </row>
    <row r="2218" spans="1:4" ht="17.1" customHeight="1">
      <c r="A2218" s="1"/>
      <c r="D2218" s="1"/>
    </row>
    <row r="2219" spans="1:4" ht="17.1" customHeight="1">
      <c r="A2219" s="1"/>
      <c r="D2219" s="1"/>
    </row>
    <row r="2220" spans="1:4" ht="17.1" customHeight="1">
      <c r="A2220" s="1"/>
      <c r="D2220" s="1"/>
    </row>
    <row r="2221" spans="1:4" ht="17.1" customHeight="1">
      <c r="A2221" s="1"/>
      <c r="D2221" s="1"/>
    </row>
    <row r="2222" spans="1:4" ht="17.1" customHeight="1">
      <c r="A2222" s="1"/>
      <c r="D2222" s="1"/>
    </row>
    <row r="2223" spans="1:4" ht="17.1" customHeight="1">
      <c r="A2223" s="1"/>
      <c r="D2223" s="1"/>
    </row>
    <row r="2224" spans="1:4" ht="17.1" customHeight="1">
      <c r="A2224" s="1"/>
      <c r="D2224" s="1"/>
    </row>
    <row r="2225" spans="1:4" ht="17.1" customHeight="1">
      <c r="A2225" s="1"/>
      <c r="D2225" s="1"/>
    </row>
    <row r="2226" spans="1:4" ht="17.1" customHeight="1">
      <c r="A2226" s="1"/>
      <c r="D2226" s="1"/>
    </row>
    <row r="2227" spans="1:4" ht="17.1" customHeight="1">
      <c r="A2227" s="1"/>
      <c r="D2227" s="1"/>
    </row>
    <row r="2228" spans="1:4" ht="17.1" customHeight="1">
      <c r="A2228" s="1"/>
      <c r="D2228" s="1"/>
    </row>
    <row r="2229" spans="1:4" ht="17.1" customHeight="1">
      <c r="A2229" s="1"/>
      <c r="D2229" s="1"/>
    </row>
    <row r="2230" spans="1:4" ht="17.1" customHeight="1">
      <c r="A2230" s="1"/>
      <c r="D2230" s="1"/>
    </row>
    <row r="2231" spans="1:4" ht="17.1" customHeight="1">
      <c r="A2231" s="1"/>
      <c r="D2231" s="1"/>
    </row>
    <row r="2232" spans="1:4" ht="17.1" customHeight="1">
      <c r="A2232" s="1"/>
      <c r="D2232" s="1"/>
    </row>
    <row r="2233" spans="1:4" ht="17.1" customHeight="1">
      <c r="A2233" s="1"/>
      <c r="D2233" s="1"/>
    </row>
    <row r="2234" spans="1:4" ht="17.1" customHeight="1">
      <c r="A2234" s="1"/>
      <c r="D2234" s="1"/>
    </row>
    <row r="2235" spans="1:4" ht="17.1" customHeight="1">
      <c r="A2235" s="1"/>
      <c r="D2235" s="1"/>
    </row>
    <row r="2236" spans="1:4" ht="17.1" customHeight="1">
      <c r="A2236" s="1"/>
      <c r="D2236" s="1"/>
    </row>
    <row r="2237" spans="1:4" ht="17.1" customHeight="1">
      <c r="A2237" s="1"/>
      <c r="D2237" s="1"/>
    </row>
    <row r="2238" spans="1:4" ht="17.1" customHeight="1">
      <c r="A2238" s="1"/>
      <c r="D2238" s="1"/>
    </row>
    <row r="2239" spans="1:4" ht="17.1" customHeight="1">
      <c r="A2239" s="1"/>
      <c r="D2239" s="1"/>
    </row>
    <row r="2240" spans="1:4" ht="17.1" customHeight="1">
      <c r="A2240" s="1"/>
      <c r="D2240" s="1"/>
    </row>
    <row r="2241" spans="1:4" ht="17.1" customHeight="1">
      <c r="A2241" s="1"/>
      <c r="D2241" s="1"/>
    </row>
    <row r="2242" spans="1:4" ht="17.1" customHeight="1">
      <c r="A2242" s="1"/>
      <c r="D2242" s="1"/>
    </row>
    <row r="2243" spans="1:4" ht="17.1" customHeight="1">
      <c r="A2243" s="1"/>
      <c r="D2243" s="1"/>
    </row>
    <row r="2244" spans="1:4" ht="17.1" customHeight="1">
      <c r="A2244" s="1"/>
      <c r="D2244" s="1"/>
    </row>
    <row r="2245" spans="1:4" ht="17.1" customHeight="1">
      <c r="A2245" s="1"/>
      <c r="D2245" s="1"/>
    </row>
    <row r="2246" spans="1:4" ht="17.1" customHeight="1">
      <c r="A2246" s="1"/>
      <c r="D2246" s="1"/>
    </row>
    <row r="2247" spans="1:4" ht="17.1" customHeight="1">
      <c r="A2247" s="1"/>
      <c r="D2247" s="1"/>
    </row>
    <row r="2248" spans="1:4" ht="17.1" customHeight="1">
      <c r="A2248" s="1"/>
      <c r="D2248" s="1"/>
    </row>
    <row r="2249" spans="1:4" ht="17.1" customHeight="1">
      <c r="A2249" s="1"/>
      <c r="D2249" s="1"/>
    </row>
    <row r="2250" spans="1:4" ht="17.1" customHeight="1">
      <c r="A2250" s="1"/>
      <c r="D2250" s="1"/>
    </row>
    <row r="2251" spans="1:4" ht="17.1" customHeight="1">
      <c r="A2251" s="1"/>
      <c r="D2251" s="1"/>
    </row>
    <row r="2252" spans="1:4" ht="17.1" customHeight="1">
      <c r="A2252" s="1"/>
      <c r="D2252" s="1"/>
    </row>
    <row r="2253" spans="1:4" ht="17.1" customHeight="1">
      <c r="A2253" s="1"/>
      <c r="D2253" s="1"/>
    </row>
    <row r="2254" spans="1:4" ht="17.1" customHeight="1">
      <c r="A2254" s="1"/>
      <c r="D2254" s="1"/>
    </row>
    <row r="2255" spans="1:4" ht="17.1" customHeight="1">
      <c r="A2255" s="1"/>
      <c r="D2255" s="1"/>
    </row>
    <row r="2256" spans="1:4" ht="17.1" customHeight="1">
      <c r="A2256" s="1"/>
      <c r="D2256" s="1"/>
    </row>
    <row r="2257" spans="1:4" ht="17.1" customHeight="1">
      <c r="A2257" s="1"/>
      <c r="D2257" s="1"/>
    </row>
    <row r="2258" spans="1:4" ht="17.1" customHeight="1">
      <c r="A2258" s="1"/>
      <c r="D2258" s="1"/>
    </row>
    <row r="2259" spans="1:4" ht="17.1" customHeight="1">
      <c r="A2259" s="1"/>
      <c r="D2259" s="1"/>
    </row>
    <row r="2260" spans="1:4" ht="17.1" customHeight="1">
      <c r="A2260" s="1"/>
      <c r="D2260" s="1"/>
    </row>
    <row r="2261" spans="1:4" ht="17.1" customHeight="1">
      <c r="A2261" s="1"/>
      <c r="D2261" s="1"/>
    </row>
    <row r="2262" spans="1:4" ht="17.1" customHeight="1">
      <c r="A2262" s="1"/>
      <c r="D2262" s="1"/>
    </row>
    <row r="2263" spans="1:4" ht="17.1" customHeight="1">
      <c r="A2263" s="1"/>
      <c r="D2263" s="1"/>
    </row>
    <row r="2264" spans="1:4" ht="17.1" customHeight="1">
      <c r="A2264" s="1"/>
      <c r="D2264" s="1"/>
    </row>
    <row r="2265" spans="1:4" ht="17.1" customHeight="1">
      <c r="A2265" s="1"/>
      <c r="D2265" s="1"/>
    </row>
    <row r="2266" spans="1:4" ht="17.1" customHeight="1">
      <c r="A2266" s="1"/>
      <c r="D2266" s="1"/>
    </row>
    <row r="2267" spans="1:4" ht="17.1" customHeight="1">
      <c r="A2267" s="1"/>
      <c r="D2267" s="1"/>
    </row>
    <row r="2268" spans="1:4" ht="17.1" customHeight="1">
      <c r="A2268" s="1"/>
      <c r="D2268" s="1"/>
    </row>
    <row r="2269" spans="1:4" ht="17.1" customHeight="1">
      <c r="A2269" s="1"/>
      <c r="D2269" s="1"/>
    </row>
    <row r="2270" spans="1:4" ht="17.1" customHeight="1">
      <c r="A2270" s="1"/>
      <c r="D2270" s="1"/>
    </row>
    <row r="2271" spans="1:4" ht="17.1" customHeight="1">
      <c r="A2271" s="1"/>
      <c r="D2271" s="1"/>
    </row>
    <row r="2272" spans="1:4" ht="17.1" customHeight="1">
      <c r="A2272" s="1"/>
      <c r="D2272" s="1"/>
    </row>
    <row r="2273" spans="1:4" ht="17.1" customHeight="1">
      <c r="A2273" s="1"/>
      <c r="D2273" s="1"/>
    </row>
    <row r="2274" spans="1:4" ht="17.1" customHeight="1">
      <c r="A2274" s="1"/>
      <c r="D2274" s="1"/>
    </row>
    <row r="2275" spans="1:4" ht="17.1" customHeight="1">
      <c r="A2275" s="1"/>
      <c r="D2275" s="1"/>
    </row>
    <row r="2276" spans="1:4" ht="17.1" customHeight="1">
      <c r="A2276" s="1"/>
      <c r="D2276" s="1"/>
    </row>
    <row r="2277" spans="1:4" ht="17.1" customHeight="1">
      <c r="A2277" s="1"/>
      <c r="D2277" s="1"/>
    </row>
    <row r="2278" spans="1:4" ht="17.1" customHeight="1">
      <c r="A2278" s="1"/>
      <c r="D2278" s="1"/>
    </row>
    <row r="2279" spans="1:4" ht="17.1" customHeight="1">
      <c r="A2279" s="1"/>
      <c r="D2279" s="1"/>
    </row>
    <row r="2280" spans="1:4" ht="17.1" customHeight="1">
      <c r="A2280" s="1"/>
      <c r="D2280" s="1"/>
    </row>
    <row r="2281" spans="1:4" ht="17.1" customHeight="1">
      <c r="A2281" s="1"/>
      <c r="D2281" s="1"/>
    </row>
    <row r="2282" spans="1:4" ht="17.1" customHeight="1">
      <c r="A2282" s="1"/>
      <c r="D2282" s="1"/>
    </row>
    <row r="2283" spans="1:4" ht="17.1" customHeight="1">
      <c r="A2283" s="1"/>
      <c r="D2283" s="1"/>
    </row>
    <row r="2284" spans="1:4" ht="17.1" customHeight="1">
      <c r="A2284" s="1"/>
      <c r="D2284" s="1"/>
    </row>
    <row r="2285" spans="1:4" ht="17.1" customHeight="1">
      <c r="A2285" s="1"/>
      <c r="D2285" s="1"/>
    </row>
    <row r="2286" spans="1:4" ht="17.1" customHeight="1">
      <c r="A2286" s="1"/>
      <c r="D2286" s="1"/>
    </row>
    <row r="2287" spans="1:4" ht="17.1" customHeight="1">
      <c r="A2287" s="1"/>
      <c r="D2287" s="1"/>
    </row>
    <row r="2288" spans="1:4" ht="17.1" customHeight="1">
      <c r="A2288" s="1"/>
      <c r="D2288" s="1"/>
    </row>
    <row r="2289" spans="1:4" ht="17.1" customHeight="1">
      <c r="A2289" s="1"/>
      <c r="D2289" s="1"/>
    </row>
    <row r="2290" spans="1:4" ht="17.1" customHeight="1">
      <c r="A2290" s="1"/>
      <c r="D2290" s="1"/>
    </row>
    <row r="2291" spans="1:4" ht="17.1" customHeight="1">
      <c r="A2291" s="1"/>
      <c r="D2291" s="1"/>
    </row>
    <row r="2292" spans="1:4" ht="17.1" customHeight="1">
      <c r="A2292" s="1"/>
      <c r="D2292" s="1"/>
    </row>
    <row r="2293" spans="1:4" ht="17.1" customHeight="1">
      <c r="A2293" s="1"/>
      <c r="D2293" s="1"/>
    </row>
    <row r="2294" spans="1:4" ht="17.1" customHeight="1">
      <c r="A2294" s="1"/>
      <c r="D2294" s="1"/>
    </row>
    <row r="2295" spans="1:4" ht="17.1" customHeight="1">
      <c r="A2295" s="1"/>
      <c r="D2295" s="1"/>
    </row>
    <row r="2296" spans="1:4" ht="17.1" customHeight="1">
      <c r="A2296" s="1"/>
      <c r="D2296" s="1"/>
    </row>
    <row r="2297" spans="1:4" ht="17.1" customHeight="1">
      <c r="A2297" s="1"/>
      <c r="D2297" s="1"/>
    </row>
    <row r="2298" spans="1:4" ht="17.1" customHeight="1">
      <c r="A2298" s="1"/>
      <c r="D2298" s="1"/>
    </row>
    <row r="2299" spans="1:4" ht="17.1" customHeight="1">
      <c r="A2299" s="1"/>
      <c r="D2299" s="1"/>
    </row>
    <row r="2300" spans="1:4" ht="17.1" customHeight="1">
      <c r="A2300" s="1"/>
      <c r="D2300" s="1"/>
    </row>
    <row r="2301" spans="1:4" ht="17.1" customHeight="1">
      <c r="A2301" s="1"/>
      <c r="D2301" s="1"/>
    </row>
    <row r="2302" spans="1:4" ht="17.1" customHeight="1">
      <c r="A2302" s="1"/>
      <c r="D2302" s="1"/>
    </row>
    <row r="2303" spans="1:4" ht="17.1" customHeight="1">
      <c r="A2303" s="1"/>
      <c r="D2303" s="1"/>
    </row>
    <row r="2304" spans="1:4" ht="17.1" customHeight="1">
      <c r="A2304" s="1"/>
      <c r="D2304" s="1"/>
    </row>
    <row r="2305" spans="1:4" ht="17.1" customHeight="1">
      <c r="A2305" s="1"/>
      <c r="D2305" s="1"/>
    </row>
    <row r="2306" spans="1:4" ht="17.1" customHeight="1">
      <c r="A2306" s="1"/>
      <c r="D2306" s="1"/>
    </row>
    <row r="2307" spans="1:4" ht="17.1" customHeight="1">
      <c r="A2307" s="1"/>
      <c r="D2307" s="1"/>
    </row>
    <row r="2308" spans="1:4" ht="17.1" customHeight="1">
      <c r="A2308" s="1"/>
      <c r="D2308" s="1"/>
    </row>
    <row r="2309" spans="1:4" ht="17.1" customHeight="1">
      <c r="A2309" s="1"/>
      <c r="D2309" s="1"/>
    </row>
    <row r="2310" spans="1:4" ht="17.1" customHeight="1">
      <c r="A2310" s="1"/>
      <c r="D2310" s="1"/>
    </row>
    <row r="2311" spans="1:4" ht="17.1" customHeight="1">
      <c r="A2311" s="1"/>
      <c r="D2311" s="1"/>
    </row>
    <row r="2312" spans="1:4" ht="17.1" customHeight="1">
      <c r="A2312" s="1"/>
      <c r="D2312" s="1"/>
    </row>
    <row r="2313" spans="1:4" ht="17.1" customHeight="1">
      <c r="A2313" s="1"/>
      <c r="D2313" s="1"/>
    </row>
    <row r="2314" spans="1:4" ht="17.1" customHeight="1">
      <c r="A2314" s="1"/>
      <c r="D2314" s="1"/>
    </row>
    <row r="2315" spans="1:4" ht="17.1" customHeight="1">
      <c r="A2315" s="1"/>
      <c r="D2315" s="1"/>
    </row>
    <row r="2316" spans="1:4" ht="17.1" customHeight="1">
      <c r="A2316" s="1"/>
      <c r="D2316" s="1"/>
    </row>
    <row r="2317" spans="1:4" ht="17.1" customHeight="1">
      <c r="A2317" s="1"/>
      <c r="D2317" s="1"/>
    </row>
    <row r="2318" spans="1:4" ht="17.1" customHeight="1">
      <c r="A2318" s="1"/>
      <c r="D2318" s="1"/>
    </row>
    <row r="2319" spans="1:4" ht="17.1" customHeight="1">
      <c r="A2319" s="1"/>
      <c r="D2319" s="1"/>
    </row>
    <row r="2320" spans="1:4" ht="17.1" customHeight="1">
      <c r="A2320" s="1"/>
      <c r="D2320" s="1"/>
    </row>
    <row r="2321" spans="1:4" ht="17.1" customHeight="1">
      <c r="A2321" s="1"/>
      <c r="D2321" s="1"/>
    </row>
    <row r="2322" spans="1:4" ht="17.1" customHeight="1">
      <c r="A2322" s="1"/>
      <c r="D2322" s="1"/>
    </row>
    <row r="2323" spans="1:4" ht="17.1" customHeight="1">
      <c r="A2323" s="1"/>
      <c r="D2323" s="1"/>
    </row>
    <row r="2324" spans="1:4" ht="17.1" customHeight="1">
      <c r="A2324" s="1"/>
      <c r="D2324" s="1"/>
    </row>
    <row r="2325" spans="1:4" ht="17.1" customHeight="1">
      <c r="A2325" s="1"/>
      <c r="D2325" s="1"/>
    </row>
    <row r="2326" spans="1:4" ht="17.1" customHeight="1">
      <c r="A2326" s="1"/>
      <c r="D2326" s="1"/>
    </row>
    <row r="2327" spans="1:4" ht="17.1" customHeight="1">
      <c r="A2327" s="1"/>
      <c r="D2327" s="1"/>
    </row>
    <row r="2328" spans="1:4" ht="17.1" customHeight="1">
      <c r="A2328" s="1"/>
      <c r="D2328" s="1"/>
    </row>
    <row r="2329" spans="1:4" ht="17.1" customHeight="1">
      <c r="A2329" s="1"/>
      <c r="D2329" s="1"/>
    </row>
    <row r="2330" spans="1:4" ht="17.1" customHeight="1">
      <c r="A2330" s="1"/>
      <c r="D2330" s="1"/>
    </row>
    <row r="2331" spans="1:4" ht="17.1" customHeight="1">
      <c r="A2331" s="1"/>
      <c r="D2331" s="1"/>
    </row>
    <row r="2332" spans="1:4" ht="17.1" customHeight="1">
      <c r="A2332" s="1"/>
      <c r="D2332" s="1"/>
    </row>
    <row r="2333" spans="1:4" ht="17.1" customHeight="1">
      <c r="A2333" s="1"/>
      <c r="D2333" s="1"/>
    </row>
    <row r="2334" spans="1:4" ht="17.1" customHeight="1">
      <c r="A2334" s="1"/>
      <c r="D2334" s="1"/>
    </row>
    <row r="2335" spans="1:4" ht="17.1" customHeight="1">
      <c r="A2335" s="1"/>
      <c r="D2335" s="1"/>
    </row>
    <row r="2336" spans="1:4" ht="17.1" customHeight="1">
      <c r="A2336" s="1"/>
      <c r="D2336" s="1"/>
    </row>
    <row r="2337" spans="1:4" ht="17.1" customHeight="1">
      <c r="A2337" s="1"/>
      <c r="D2337" s="1"/>
    </row>
    <row r="2338" spans="1:4" ht="17.1" customHeight="1">
      <c r="A2338" s="1"/>
      <c r="D2338" s="1"/>
    </row>
    <row r="2339" spans="1:4" ht="17.1" customHeight="1">
      <c r="A2339" s="1"/>
      <c r="D2339" s="1"/>
    </row>
    <row r="2340" spans="1:4" ht="17.1" customHeight="1">
      <c r="A2340" s="1"/>
      <c r="D2340" s="1"/>
    </row>
    <row r="2341" spans="1:4" ht="17.1" customHeight="1">
      <c r="A2341" s="1"/>
      <c r="D2341" s="1"/>
    </row>
    <row r="2342" spans="1:4" ht="17.1" customHeight="1">
      <c r="A2342" s="1"/>
      <c r="D2342" s="1"/>
    </row>
    <row r="2343" spans="1:4" ht="17.1" customHeight="1">
      <c r="A2343" s="1"/>
      <c r="D2343" s="1"/>
    </row>
    <row r="2344" spans="1:4" ht="17.1" customHeight="1">
      <c r="A2344" s="1"/>
      <c r="D2344" s="1"/>
    </row>
    <row r="2345" spans="1:4" ht="17.1" customHeight="1">
      <c r="A2345" s="1"/>
      <c r="D2345" s="1"/>
    </row>
    <row r="2346" spans="1:4" ht="17.1" customHeight="1">
      <c r="A2346" s="1"/>
      <c r="D2346" s="1"/>
    </row>
    <row r="2347" spans="1:4" ht="17.1" customHeight="1">
      <c r="A2347" s="1"/>
      <c r="D2347" s="1"/>
    </row>
    <row r="2348" spans="1:4" ht="17.1" customHeight="1">
      <c r="A2348" s="1"/>
      <c r="D2348" s="1"/>
    </row>
    <row r="2349" spans="1:4" ht="17.1" customHeight="1">
      <c r="A2349" s="1"/>
      <c r="D2349" s="1"/>
    </row>
    <row r="2350" spans="1:4" ht="17.1" customHeight="1">
      <c r="A2350" s="1"/>
      <c r="D2350" s="1"/>
    </row>
    <row r="2351" spans="1:4" ht="17.1" customHeight="1">
      <c r="A2351" s="1"/>
      <c r="D2351" s="1"/>
    </row>
    <row r="2352" spans="1:4" ht="17.1" customHeight="1">
      <c r="A2352" s="1"/>
      <c r="D2352" s="1"/>
    </row>
    <row r="2353" spans="1:4" ht="17.1" customHeight="1">
      <c r="A2353" s="1"/>
      <c r="D2353" s="1"/>
    </row>
    <row r="2354" spans="1:4" ht="17.1" customHeight="1">
      <c r="A2354" s="1"/>
      <c r="D2354" s="1"/>
    </row>
    <row r="2355" spans="1:4" ht="17.1" customHeight="1">
      <c r="A2355" s="1"/>
      <c r="D2355" s="1"/>
    </row>
    <row r="2356" spans="1:4" ht="17.1" customHeight="1">
      <c r="A2356" s="1"/>
      <c r="D2356" s="1"/>
    </row>
    <row r="2357" spans="1:4" ht="17.1" customHeight="1">
      <c r="A2357" s="1"/>
      <c r="D2357" s="1"/>
    </row>
    <row r="2358" spans="1:4" ht="17.1" customHeight="1">
      <c r="A2358" s="1"/>
      <c r="D2358" s="1"/>
    </row>
    <row r="2359" spans="1:4" ht="17.1" customHeight="1">
      <c r="A2359" s="1"/>
      <c r="D2359" s="1"/>
    </row>
    <row r="2360" spans="1:4" ht="17.1" customHeight="1">
      <c r="A2360" s="1"/>
      <c r="D2360" s="1"/>
    </row>
    <row r="2361" spans="1:4" ht="17.1" customHeight="1">
      <c r="A2361" s="1"/>
      <c r="D2361" s="1"/>
    </row>
    <row r="2362" spans="1:4" ht="17.1" customHeight="1">
      <c r="A2362" s="1"/>
      <c r="D2362" s="1"/>
    </row>
    <row r="2363" spans="1:4" ht="17.1" customHeight="1">
      <c r="A2363" s="1"/>
      <c r="D2363" s="1"/>
    </row>
    <row r="2364" spans="1:4" ht="17.1" customHeight="1">
      <c r="A2364" s="1"/>
      <c r="D2364" s="1"/>
    </row>
    <row r="2365" spans="1:4" ht="17.1" customHeight="1">
      <c r="A2365" s="1"/>
      <c r="D2365" s="1"/>
    </row>
    <row r="2366" spans="1:4" ht="17.1" customHeight="1">
      <c r="A2366" s="1"/>
      <c r="D2366" s="1"/>
    </row>
    <row r="2367" spans="1:4" ht="17.1" customHeight="1">
      <c r="A2367" s="1"/>
      <c r="D2367" s="1"/>
    </row>
    <row r="2368" spans="1:4" ht="17.1" customHeight="1">
      <c r="A2368" s="1"/>
      <c r="D2368" s="1"/>
    </row>
    <row r="2369" spans="1:4" ht="17.1" customHeight="1">
      <c r="A2369" s="1"/>
      <c r="D2369" s="1"/>
    </row>
    <row r="2370" spans="1:4" ht="17.1" customHeight="1">
      <c r="A2370" s="1"/>
      <c r="D2370" s="1"/>
    </row>
    <row r="2371" spans="1:4" ht="17.1" customHeight="1">
      <c r="A2371" s="1"/>
      <c r="D2371" s="1"/>
    </row>
    <row r="2372" spans="1:4" ht="17.1" customHeight="1">
      <c r="A2372" s="1"/>
      <c r="D2372" s="1"/>
    </row>
    <row r="2373" spans="1:4" ht="17.1" customHeight="1">
      <c r="A2373" s="1"/>
      <c r="D2373" s="1"/>
    </row>
    <row r="2374" spans="1:4" ht="17.1" customHeight="1">
      <c r="A2374" s="1"/>
      <c r="D2374" s="1"/>
    </row>
    <row r="2375" spans="1:4" ht="17.1" customHeight="1">
      <c r="A2375" s="1"/>
      <c r="D2375" s="1"/>
    </row>
    <row r="2376" spans="1:4" ht="17.1" customHeight="1">
      <c r="A2376" s="1"/>
      <c r="D2376" s="1"/>
    </row>
    <row r="2377" spans="1:4" ht="17.1" customHeight="1">
      <c r="A2377" s="1"/>
      <c r="D2377" s="1"/>
    </row>
    <row r="2378" spans="1:4" ht="17.1" customHeight="1">
      <c r="A2378" s="1"/>
      <c r="D2378" s="1"/>
    </row>
    <row r="2379" spans="1:4" ht="17.1" customHeight="1">
      <c r="A2379" s="1"/>
      <c r="D2379" s="1"/>
    </row>
    <row r="2380" spans="1:4" ht="17.1" customHeight="1">
      <c r="A2380" s="1"/>
      <c r="D2380" s="1"/>
    </row>
    <row r="2381" spans="1:4" ht="17.1" customHeight="1">
      <c r="A2381" s="1"/>
      <c r="D2381" s="1"/>
    </row>
    <row r="2382" spans="1:4" ht="17.1" customHeight="1">
      <c r="A2382" s="1"/>
      <c r="D2382" s="1"/>
    </row>
    <row r="2383" spans="1:4" ht="17.1" customHeight="1">
      <c r="A2383" s="1"/>
      <c r="D2383" s="1"/>
    </row>
    <row r="2384" spans="1:4" ht="17.1" customHeight="1">
      <c r="A2384" s="1"/>
      <c r="D2384" s="1"/>
    </row>
    <row r="2385" spans="1:4" ht="17.1" customHeight="1">
      <c r="A2385" s="1"/>
      <c r="D2385" s="1"/>
    </row>
    <row r="2386" spans="1:4" ht="17.1" customHeight="1">
      <c r="A2386" s="1"/>
      <c r="D2386" s="1"/>
    </row>
    <row r="2387" spans="1:4" ht="17.1" customHeight="1">
      <c r="A2387" s="1"/>
      <c r="D2387" s="1"/>
    </row>
    <row r="2388" spans="1:4" ht="17.1" customHeight="1">
      <c r="A2388" s="1"/>
      <c r="D2388" s="1"/>
    </row>
    <row r="2389" spans="1:4" ht="17.1" customHeight="1">
      <c r="A2389" s="1"/>
      <c r="D2389" s="1"/>
    </row>
    <row r="2390" spans="1:4" ht="17.1" customHeight="1">
      <c r="A2390" s="1"/>
      <c r="D2390" s="1"/>
    </row>
    <row r="2391" spans="1:4" ht="17.1" customHeight="1">
      <c r="A2391" s="1"/>
      <c r="D2391" s="1"/>
    </row>
    <row r="2392" spans="1:4" ht="17.1" customHeight="1">
      <c r="A2392" s="1"/>
      <c r="D2392" s="1"/>
    </row>
    <row r="2393" spans="1:4" ht="17.1" customHeight="1">
      <c r="A2393" s="1"/>
      <c r="D2393" s="1"/>
    </row>
    <row r="2394" spans="1:4" ht="17.1" customHeight="1">
      <c r="A2394" s="1"/>
      <c r="D2394" s="1"/>
    </row>
    <row r="2395" spans="1:4" ht="17.1" customHeight="1">
      <c r="A2395" s="1"/>
      <c r="D2395" s="1"/>
    </row>
    <row r="2396" spans="1:4" ht="17.1" customHeight="1">
      <c r="A2396" s="1"/>
      <c r="D2396" s="1"/>
    </row>
    <row r="2397" spans="1:4" ht="17.1" customHeight="1">
      <c r="A2397" s="1"/>
      <c r="D2397" s="1"/>
    </row>
    <row r="2398" spans="1:4" ht="17.1" customHeight="1">
      <c r="A2398" s="1"/>
      <c r="D2398" s="1"/>
    </row>
    <row r="2399" spans="1:4" ht="17.1" customHeight="1">
      <c r="A2399" s="1"/>
      <c r="D2399" s="1"/>
    </row>
    <row r="2400" spans="1:4" ht="17.1" customHeight="1">
      <c r="A2400" s="1"/>
      <c r="D2400" s="1"/>
    </row>
    <row r="2401" spans="1:4" ht="17.1" customHeight="1">
      <c r="A2401" s="1"/>
      <c r="D2401" s="1"/>
    </row>
    <row r="2402" spans="1:4" ht="17.1" customHeight="1">
      <c r="A2402" s="1"/>
      <c r="D2402" s="1"/>
    </row>
    <row r="2403" spans="1:4" ht="17.1" customHeight="1">
      <c r="A2403" s="1"/>
      <c r="D2403" s="1"/>
    </row>
    <row r="2404" spans="1:4" ht="17.1" customHeight="1">
      <c r="A2404" s="1"/>
      <c r="D2404" s="1"/>
    </row>
    <row r="2405" spans="1:4" ht="17.1" customHeight="1">
      <c r="A2405" s="1"/>
      <c r="D2405" s="1"/>
    </row>
    <row r="2406" spans="1:4" ht="17.1" customHeight="1">
      <c r="A2406" s="1"/>
      <c r="D2406" s="1"/>
    </row>
    <row r="2407" spans="1:4" ht="17.1" customHeight="1">
      <c r="A2407" s="1"/>
      <c r="D2407" s="1"/>
    </row>
    <row r="2408" spans="1:4" ht="17.1" customHeight="1">
      <c r="A2408" s="1"/>
      <c r="D2408" s="1"/>
    </row>
    <row r="2409" spans="1:4" ht="17.1" customHeight="1">
      <c r="A2409" s="1"/>
      <c r="D2409" s="1"/>
    </row>
    <row r="2410" spans="1:4" ht="17.1" customHeight="1">
      <c r="A2410" s="1"/>
      <c r="D2410" s="1"/>
    </row>
    <row r="2411" spans="1:4" ht="17.1" customHeight="1">
      <c r="A2411" s="1"/>
      <c r="D2411" s="1"/>
    </row>
    <row r="2412" spans="1:4" ht="17.1" customHeight="1">
      <c r="A2412" s="1"/>
      <c r="D2412" s="1"/>
    </row>
    <row r="2413" spans="1:4" ht="17.1" customHeight="1">
      <c r="A2413" s="1"/>
      <c r="D2413" s="1"/>
    </row>
    <row r="2414" spans="1:4" ht="17.1" customHeight="1">
      <c r="A2414" s="1"/>
      <c r="D2414" s="1"/>
    </row>
    <row r="2415" spans="1:4" ht="17.1" customHeight="1">
      <c r="A2415" s="1"/>
      <c r="D2415" s="1"/>
    </row>
    <row r="2416" spans="1:4" ht="17.1" customHeight="1">
      <c r="A2416" s="1"/>
      <c r="D2416" s="1"/>
    </row>
    <row r="2417" spans="1:4" ht="17.1" customHeight="1">
      <c r="A2417" s="1"/>
      <c r="D2417" s="1"/>
    </row>
    <row r="2418" spans="1:4" ht="17.1" customHeight="1">
      <c r="A2418" s="1"/>
      <c r="D2418" s="1"/>
    </row>
    <row r="2419" spans="1:4" ht="17.1" customHeight="1">
      <c r="A2419" s="1"/>
      <c r="D2419" s="1"/>
    </row>
    <row r="2420" spans="1:4" ht="17.1" customHeight="1">
      <c r="A2420" s="1"/>
      <c r="D2420" s="1"/>
    </row>
    <row r="2421" spans="1:4" ht="17.1" customHeight="1">
      <c r="A2421" s="1"/>
      <c r="D2421" s="1"/>
    </row>
    <row r="2422" spans="1:4" ht="17.1" customHeight="1">
      <c r="A2422" s="1"/>
      <c r="D2422" s="1"/>
    </row>
    <row r="2423" spans="1:4" ht="17.1" customHeight="1">
      <c r="A2423" s="1"/>
      <c r="D2423" s="1"/>
    </row>
    <row r="2424" spans="1:4" ht="17.1" customHeight="1">
      <c r="A2424" s="1"/>
      <c r="D2424" s="1"/>
    </row>
    <row r="2425" spans="1:4" ht="17.1" customHeight="1">
      <c r="A2425" s="1"/>
      <c r="D2425" s="1"/>
    </row>
    <row r="2426" spans="1:4" ht="17.1" customHeight="1">
      <c r="A2426" s="1"/>
      <c r="D2426" s="1"/>
    </row>
    <row r="2427" spans="1:4" ht="17.1" customHeight="1">
      <c r="A2427" s="1"/>
      <c r="D2427" s="1"/>
    </row>
    <row r="2428" spans="1:4" ht="17.1" customHeight="1">
      <c r="A2428" s="1"/>
      <c r="D2428" s="1"/>
    </row>
    <row r="2429" spans="1:4" ht="17.1" customHeight="1">
      <c r="A2429" s="1"/>
      <c r="D2429" s="1"/>
    </row>
    <row r="2430" spans="1:4" ht="17.1" customHeight="1">
      <c r="A2430" s="1"/>
      <c r="D2430" s="1"/>
    </row>
    <row r="2431" spans="1:4" ht="17.1" customHeight="1">
      <c r="A2431" s="1"/>
      <c r="D2431" s="1"/>
    </row>
    <row r="2432" spans="1:4" ht="17.1" customHeight="1">
      <c r="A2432" s="1"/>
      <c r="D2432" s="1"/>
    </row>
    <row r="2433" spans="1:4" ht="17.1" customHeight="1">
      <c r="A2433" s="1"/>
      <c r="D2433" s="1"/>
    </row>
    <row r="2434" spans="1:4" ht="17.1" customHeight="1">
      <c r="A2434" s="1"/>
      <c r="D2434" s="1"/>
    </row>
    <row r="2435" spans="1:4" ht="17.1" customHeight="1">
      <c r="A2435" s="1"/>
      <c r="D2435" s="1"/>
    </row>
    <row r="2436" spans="1:4" ht="17.1" customHeight="1">
      <c r="A2436" s="1"/>
      <c r="D2436" s="1"/>
    </row>
    <row r="2437" spans="1:4" ht="17.1" customHeight="1">
      <c r="A2437" s="1"/>
      <c r="D2437" s="1"/>
    </row>
    <row r="2438" spans="1:4" ht="17.1" customHeight="1">
      <c r="A2438" s="1"/>
      <c r="D2438" s="1"/>
    </row>
    <row r="2439" spans="1:4" ht="17.1" customHeight="1">
      <c r="A2439" s="1"/>
      <c r="D2439" s="1"/>
    </row>
    <row r="2440" spans="1:4" ht="17.1" customHeight="1">
      <c r="A2440" s="1"/>
      <c r="D2440" s="1"/>
    </row>
    <row r="2441" spans="1:4" ht="17.1" customHeight="1">
      <c r="A2441" s="1"/>
      <c r="D2441" s="1"/>
    </row>
    <row r="2442" spans="1:4" ht="17.1" customHeight="1">
      <c r="A2442" s="1"/>
      <c r="D2442" s="1"/>
    </row>
    <row r="2443" spans="1:4" ht="17.1" customHeight="1">
      <c r="A2443" s="1"/>
      <c r="D2443" s="1"/>
    </row>
    <row r="2444" spans="1:4" ht="17.1" customHeight="1">
      <c r="A2444" s="1"/>
      <c r="D2444" s="1"/>
    </row>
    <row r="2445" spans="1:4" ht="17.1" customHeight="1">
      <c r="A2445" s="1"/>
      <c r="D2445" s="1"/>
    </row>
    <row r="2446" spans="1:4" ht="17.1" customHeight="1">
      <c r="A2446" s="1"/>
      <c r="D2446" s="1"/>
    </row>
    <row r="2447" spans="1:4" ht="17.1" customHeight="1">
      <c r="A2447" s="1"/>
      <c r="D2447" s="1"/>
    </row>
    <row r="2448" spans="1:4" ht="17.1" customHeight="1">
      <c r="A2448" s="1"/>
      <c r="D2448" s="1"/>
    </row>
    <row r="2449" spans="1:4" ht="17.1" customHeight="1">
      <c r="A2449" s="1"/>
      <c r="D2449" s="1"/>
    </row>
    <row r="2450" spans="1:4" ht="17.1" customHeight="1">
      <c r="A2450" s="1"/>
      <c r="D2450" s="1"/>
    </row>
    <row r="2451" spans="1:4" ht="17.1" customHeight="1">
      <c r="A2451" s="1"/>
      <c r="D2451" s="1"/>
    </row>
    <row r="2452" spans="1:4" ht="17.1" customHeight="1">
      <c r="A2452" s="1"/>
      <c r="D2452" s="1"/>
    </row>
    <row r="2453" spans="1:4" ht="17.1" customHeight="1">
      <c r="A2453" s="1"/>
      <c r="D2453" s="1"/>
    </row>
    <row r="2454" spans="1:4" ht="17.1" customHeight="1">
      <c r="A2454" s="1"/>
      <c r="D2454" s="1"/>
    </row>
    <row r="2455" spans="1:4" ht="17.1" customHeight="1">
      <c r="A2455" s="1"/>
      <c r="D2455" s="1"/>
    </row>
    <row r="2456" spans="1:4" ht="17.1" customHeight="1">
      <c r="A2456" s="1"/>
      <c r="D2456" s="1"/>
    </row>
    <row r="2457" spans="1:4" ht="17.1" customHeight="1">
      <c r="A2457" s="1"/>
      <c r="D2457" s="1"/>
    </row>
    <row r="2458" spans="1:4" ht="17.1" customHeight="1">
      <c r="A2458" s="1"/>
      <c r="D2458" s="1"/>
    </row>
    <row r="2459" spans="1:4" ht="17.1" customHeight="1">
      <c r="A2459" s="1"/>
      <c r="D2459" s="1"/>
    </row>
    <row r="2460" spans="1:4" ht="17.1" customHeight="1">
      <c r="A2460" s="1"/>
      <c r="D2460" s="1"/>
    </row>
    <row r="2461" spans="1:4" ht="17.1" customHeight="1">
      <c r="A2461" s="1"/>
      <c r="D2461" s="1"/>
    </row>
    <row r="2462" spans="1:4" ht="17.1" customHeight="1">
      <c r="A2462" s="1"/>
      <c r="D2462" s="1"/>
    </row>
    <row r="2463" spans="1:4" ht="17.1" customHeight="1">
      <c r="A2463" s="1"/>
      <c r="D2463" s="1"/>
    </row>
    <row r="2464" spans="1:4" ht="17.1" customHeight="1">
      <c r="A2464" s="1"/>
      <c r="D2464" s="1"/>
    </row>
    <row r="2465" spans="1:4" ht="17.1" customHeight="1">
      <c r="A2465" s="1"/>
      <c r="D2465" s="1"/>
    </row>
    <row r="2466" spans="1:4" ht="17.1" customHeight="1">
      <c r="A2466" s="1"/>
      <c r="D2466" s="1"/>
    </row>
    <row r="2467" spans="1:4" ht="17.1" customHeight="1">
      <c r="A2467" s="1"/>
      <c r="D2467" s="1"/>
    </row>
    <row r="2468" spans="1:4" ht="17.1" customHeight="1">
      <c r="A2468" s="1"/>
      <c r="D2468" s="1"/>
    </row>
    <row r="2469" spans="1:4" ht="17.1" customHeight="1">
      <c r="A2469" s="1"/>
      <c r="D2469" s="1"/>
    </row>
    <row r="2470" spans="1:4" ht="17.1" customHeight="1">
      <c r="A2470" s="1"/>
      <c r="D2470" s="1"/>
    </row>
    <row r="2471" spans="1:4" ht="17.1" customHeight="1">
      <c r="A2471" s="1"/>
      <c r="D2471" s="1"/>
    </row>
    <row r="2472" spans="1:4" ht="17.1" customHeight="1">
      <c r="A2472" s="1"/>
      <c r="D2472" s="1"/>
    </row>
    <row r="2473" spans="1:4" ht="17.1" customHeight="1">
      <c r="A2473" s="1"/>
      <c r="D2473" s="1"/>
    </row>
    <row r="2474" spans="1:4" ht="17.1" customHeight="1">
      <c r="A2474" s="1"/>
      <c r="D2474" s="1"/>
    </row>
    <row r="2475" spans="1:4" ht="17.1" customHeight="1">
      <c r="A2475" s="1"/>
      <c r="D2475" s="1"/>
    </row>
    <row r="2476" spans="1:4" ht="17.1" customHeight="1">
      <c r="A2476" s="1"/>
      <c r="D2476" s="1"/>
    </row>
    <row r="2477" spans="1:4" ht="17.1" customHeight="1">
      <c r="A2477" s="1"/>
      <c r="D2477" s="1"/>
    </row>
    <row r="2478" spans="1:4" ht="17.1" customHeight="1">
      <c r="A2478" s="1"/>
      <c r="D2478" s="1"/>
    </row>
    <row r="2479" spans="1:4" ht="17.1" customHeight="1">
      <c r="A2479" s="1"/>
      <c r="D2479" s="1"/>
    </row>
    <row r="2480" spans="1:4" ht="17.1" customHeight="1">
      <c r="A2480" s="1"/>
      <c r="D2480" s="1"/>
    </row>
    <row r="2481" spans="1:4" ht="17.1" customHeight="1">
      <c r="A2481" s="1"/>
      <c r="D2481" s="1"/>
    </row>
    <row r="2482" spans="1:4" ht="17.1" customHeight="1">
      <c r="A2482" s="1"/>
      <c r="D2482" s="1"/>
    </row>
    <row r="2483" spans="1:4" ht="17.1" customHeight="1">
      <c r="A2483" s="1"/>
      <c r="D2483" s="1"/>
    </row>
    <row r="2484" spans="1:4" ht="17.1" customHeight="1">
      <c r="A2484" s="1"/>
      <c r="D2484" s="1"/>
    </row>
    <row r="2485" spans="1:4" ht="17.1" customHeight="1">
      <c r="A2485" s="1"/>
      <c r="D2485" s="1"/>
    </row>
    <row r="2486" spans="1:4" ht="17.1" customHeight="1">
      <c r="A2486" s="1"/>
      <c r="D2486" s="1"/>
    </row>
    <row r="2487" spans="1:4" ht="17.1" customHeight="1">
      <c r="A2487" s="1"/>
      <c r="D2487" s="1"/>
    </row>
    <row r="2488" spans="1:4" ht="17.1" customHeight="1">
      <c r="A2488" s="1"/>
      <c r="D2488" s="1"/>
    </row>
    <row r="2489" spans="1:4" ht="17.1" customHeight="1">
      <c r="A2489" s="1"/>
      <c r="D2489" s="1"/>
    </row>
    <row r="2490" spans="1:4" ht="17.1" customHeight="1">
      <c r="A2490" s="1"/>
      <c r="D2490" s="1"/>
    </row>
    <row r="2491" spans="1:4" ht="17.1" customHeight="1">
      <c r="A2491" s="1"/>
      <c r="D2491" s="1"/>
    </row>
    <row r="2492" spans="1:4" ht="17.1" customHeight="1">
      <c r="A2492" s="1"/>
      <c r="D2492" s="1"/>
    </row>
    <row r="2493" spans="1:4" ht="17.1" customHeight="1">
      <c r="A2493" s="1"/>
      <c r="D2493" s="1"/>
    </row>
    <row r="2494" spans="1:4" ht="17.1" customHeight="1">
      <c r="A2494" s="1"/>
      <c r="D2494" s="1"/>
    </row>
    <row r="2495" spans="1:4" ht="17.1" customHeight="1">
      <c r="A2495" s="1"/>
      <c r="D2495" s="1"/>
    </row>
    <row r="2496" spans="1:4" ht="17.1" customHeight="1">
      <c r="A2496" s="1"/>
      <c r="D2496" s="1"/>
    </row>
    <row r="2497" spans="1:4" ht="17.1" customHeight="1">
      <c r="A2497" s="1"/>
      <c r="D2497" s="1"/>
    </row>
    <row r="2498" spans="1:4" ht="17.1" customHeight="1">
      <c r="A2498" s="1"/>
      <c r="D2498" s="1"/>
    </row>
    <row r="2499" spans="1:4" ht="17.1" customHeight="1">
      <c r="A2499" s="1"/>
      <c r="D2499" s="1"/>
    </row>
    <row r="2500" spans="1:4" ht="17.1" customHeight="1">
      <c r="A2500" s="1"/>
      <c r="D2500" s="1"/>
    </row>
    <row r="2501" spans="1:4" ht="17.1" customHeight="1">
      <c r="A2501" s="1"/>
      <c r="D2501" s="1"/>
    </row>
    <row r="2502" spans="1:4" ht="17.1" customHeight="1">
      <c r="A2502" s="1"/>
      <c r="D2502" s="1"/>
    </row>
    <row r="2503" spans="1:4" ht="17.1" customHeight="1">
      <c r="A2503" s="1"/>
      <c r="D2503" s="1"/>
    </row>
    <row r="2504" spans="1:4" ht="17.1" customHeight="1">
      <c r="A2504" s="1"/>
      <c r="D2504" s="1"/>
    </row>
    <row r="2505" spans="1:4" ht="17.1" customHeight="1">
      <c r="A2505" s="1"/>
      <c r="D2505" s="1"/>
    </row>
    <row r="2506" spans="1:4" ht="17.1" customHeight="1">
      <c r="A2506" s="1"/>
      <c r="D2506" s="1"/>
    </row>
    <row r="2507" spans="1:4" ht="17.1" customHeight="1">
      <c r="A2507" s="1"/>
      <c r="D2507" s="1"/>
    </row>
    <row r="2508" spans="1:4" ht="17.1" customHeight="1">
      <c r="A2508" s="1"/>
      <c r="D2508" s="1"/>
    </row>
    <row r="2509" spans="1:4" ht="17.1" customHeight="1">
      <c r="A2509" s="1"/>
      <c r="D2509" s="1"/>
    </row>
    <row r="2510" spans="1:4" ht="17.1" customHeight="1">
      <c r="A2510" s="1"/>
      <c r="D2510" s="1"/>
    </row>
    <row r="2511" spans="1:4" ht="17.1" customHeight="1">
      <c r="A2511" s="1"/>
      <c r="D2511" s="1"/>
    </row>
    <row r="2512" spans="1:4" ht="17.1" customHeight="1">
      <c r="A2512" s="1"/>
      <c r="D2512" s="1"/>
    </row>
    <row r="2513" spans="1:4" ht="17.1" customHeight="1">
      <c r="A2513" s="1"/>
      <c r="D2513" s="1"/>
    </row>
    <row r="2514" spans="1:4" ht="17.1" customHeight="1">
      <c r="A2514" s="1"/>
      <c r="D2514" s="1"/>
    </row>
    <row r="2515" spans="1:4" ht="17.1" customHeight="1">
      <c r="A2515" s="1"/>
      <c r="D2515" s="1"/>
    </row>
    <row r="2516" spans="1:4" ht="17.1" customHeight="1">
      <c r="A2516" s="1"/>
      <c r="D2516" s="1"/>
    </row>
    <row r="2517" spans="1:4" ht="17.1" customHeight="1">
      <c r="A2517" s="1"/>
      <c r="D2517" s="1"/>
    </row>
    <row r="2518" spans="1:4" ht="17.1" customHeight="1">
      <c r="A2518" s="1"/>
      <c r="D2518" s="1"/>
    </row>
    <row r="2519" spans="1:4" ht="17.1" customHeight="1">
      <c r="A2519" s="1"/>
      <c r="D2519" s="1"/>
    </row>
    <row r="2520" spans="1:4" ht="17.1" customHeight="1">
      <c r="A2520" s="1"/>
      <c r="D2520" s="1"/>
    </row>
    <row r="2521" spans="1:4" ht="17.1" customHeight="1">
      <c r="A2521" s="1"/>
      <c r="D2521" s="1"/>
    </row>
    <row r="2522" spans="1:4" ht="17.1" customHeight="1">
      <c r="A2522" s="1"/>
      <c r="D2522" s="1"/>
    </row>
    <row r="2523" spans="1:4" ht="17.1" customHeight="1">
      <c r="A2523" s="1"/>
      <c r="D2523" s="1"/>
    </row>
    <row r="2524" spans="1:4" ht="17.1" customHeight="1">
      <c r="A2524" s="1"/>
      <c r="D2524" s="1"/>
    </row>
    <row r="2525" spans="1:4" ht="17.1" customHeight="1">
      <c r="A2525" s="1"/>
      <c r="D2525" s="1"/>
    </row>
    <row r="2526" spans="1:4" ht="17.1" customHeight="1">
      <c r="A2526" s="1"/>
      <c r="D2526" s="1"/>
    </row>
    <row r="2527" spans="1:4" ht="17.1" customHeight="1">
      <c r="A2527" s="1"/>
      <c r="D2527" s="1"/>
    </row>
    <row r="2528" spans="1:4" ht="17.1" customHeight="1">
      <c r="A2528" s="1"/>
      <c r="D2528" s="1"/>
    </row>
    <row r="2529" spans="1:4" ht="17.1" customHeight="1">
      <c r="A2529" s="1"/>
      <c r="D2529" s="1"/>
    </row>
    <row r="2530" spans="1:4" ht="17.1" customHeight="1">
      <c r="A2530" s="1"/>
      <c r="D2530" s="1"/>
    </row>
    <row r="2531" spans="1:4" ht="17.1" customHeight="1">
      <c r="A2531" s="1"/>
      <c r="D2531" s="1"/>
    </row>
    <row r="2532" spans="1:4" ht="17.1" customHeight="1">
      <c r="A2532" s="1"/>
      <c r="D2532" s="1"/>
    </row>
    <row r="2533" spans="1:4" ht="17.1" customHeight="1">
      <c r="A2533" s="1"/>
      <c r="D2533" s="1"/>
    </row>
    <row r="2534" spans="1:4" ht="17.1" customHeight="1">
      <c r="A2534" s="1"/>
      <c r="D2534" s="1"/>
    </row>
    <row r="2535" spans="1:4" ht="17.1" customHeight="1">
      <c r="A2535" s="1"/>
      <c r="D2535" s="1"/>
    </row>
    <row r="2536" spans="1:4" ht="17.1" customHeight="1">
      <c r="A2536" s="1"/>
      <c r="D2536" s="1"/>
    </row>
    <row r="2537" spans="1:4" ht="17.1" customHeight="1">
      <c r="A2537" s="1"/>
      <c r="D2537" s="1"/>
    </row>
    <row r="2538" spans="1:4" ht="17.1" customHeight="1">
      <c r="A2538" s="1"/>
      <c r="D2538" s="1"/>
    </row>
    <row r="2539" spans="1:4" ht="17.1" customHeight="1">
      <c r="A2539" s="1"/>
      <c r="D2539" s="1"/>
    </row>
    <row r="2540" spans="1:4" ht="17.1" customHeight="1">
      <c r="A2540" s="1"/>
      <c r="D2540" s="1"/>
    </row>
    <row r="2541" spans="1:4" ht="17.1" customHeight="1">
      <c r="A2541" s="1"/>
      <c r="D2541" s="1"/>
    </row>
    <row r="2542" spans="1:4" ht="17.1" customHeight="1">
      <c r="A2542" s="1"/>
      <c r="D2542" s="1"/>
    </row>
    <row r="2543" spans="1:4" ht="17.1" customHeight="1">
      <c r="A2543" s="1"/>
      <c r="D2543" s="1"/>
    </row>
    <row r="2544" spans="1:4" ht="17.1" customHeight="1">
      <c r="A2544" s="1"/>
      <c r="D2544" s="1"/>
    </row>
    <row r="2545" spans="1:4" ht="17.1" customHeight="1">
      <c r="A2545" s="1"/>
      <c r="D2545" s="1"/>
    </row>
    <row r="2546" spans="1:4" ht="17.1" customHeight="1">
      <c r="A2546" s="1"/>
      <c r="D2546" s="1"/>
    </row>
    <row r="2547" spans="1:4" ht="17.1" customHeight="1">
      <c r="A2547" s="1"/>
      <c r="D2547" s="1"/>
    </row>
    <row r="2548" spans="1:4" ht="17.1" customHeight="1">
      <c r="A2548" s="1"/>
      <c r="D2548" s="1"/>
    </row>
    <row r="2549" spans="1:4" ht="17.1" customHeight="1">
      <c r="A2549" s="1"/>
      <c r="D2549" s="1"/>
    </row>
    <row r="2550" spans="1:4" ht="17.1" customHeight="1">
      <c r="A2550" s="1"/>
      <c r="D2550" s="1"/>
    </row>
    <row r="2551" spans="1:4" ht="17.1" customHeight="1">
      <c r="A2551" s="1"/>
      <c r="D2551" s="1"/>
    </row>
    <row r="2552" spans="1:4" ht="17.1" customHeight="1">
      <c r="A2552" s="1"/>
      <c r="D2552" s="1"/>
    </row>
    <row r="2553" spans="1:4" ht="17.1" customHeight="1">
      <c r="A2553" s="1"/>
      <c r="D2553" s="1"/>
    </row>
    <row r="2554" spans="1:4" ht="17.1" customHeight="1">
      <c r="A2554" s="1"/>
      <c r="D2554" s="1"/>
    </row>
    <row r="2555" spans="1:4" ht="17.1" customHeight="1">
      <c r="A2555" s="1"/>
      <c r="D2555" s="1"/>
    </row>
    <row r="2556" spans="1:4" ht="17.1" customHeight="1">
      <c r="A2556" s="1"/>
      <c r="D2556" s="1"/>
    </row>
    <row r="2557" spans="1:4" ht="17.1" customHeight="1">
      <c r="A2557" s="1"/>
      <c r="D2557" s="1"/>
    </row>
    <row r="2558" spans="1:4" ht="17.1" customHeight="1">
      <c r="A2558" s="1"/>
      <c r="D2558" s="1"/>
    </row>
    <row r="2559" spans="1:4" ht="17.1" customHeight="1">
      <c r="A2559" s="1"/>
      <c r="D2559" s="1"/>
    </row>
    <row r="2560" spans="1:4" ht="17.1" customHeight="1">
      <c r="A2560" s="1"/>
      <c r="D2560" s="1"/>
    </row>
    <row r="2561" spans="1:4" ht="17.1" customHeight="1">
      <c r="A2561" s="1"/>
      <c r="D2561" s="1"/>
    </row>
    <row r="2562" spans="1:4" ht="17.1" customHeight="1">
      <c r="A2562" s="1"/>
      <c r="D2562" s="1"/>
    </row>
    <row r="2563" spans="1:4" ht="17.1" customHeight="1">
      <c r="A2563" s="1"/>
      <c r="D2563" s="1"/>
    </row>
    <row r="2564" spans="1:4" ht="17.1" customHeight="1">
      <c r="A2564" s="1"/>
      <c r="D2564" s="1"/>
    </row>
    <row r="2565" spans="1:4" ht="17.1" customHeight="1">
      <c r="A2565" s="1"/>
      <c r="D2565" s="1"/>
    </row>
    <row r="2566" spans="1:4" ht="17.1" customHeight="1">
      <c r="A2566" s="1"/>
      <c r="D2566" s="1"/>
    </row>
    <row r="2567" spans="1:4" ht="17.1" customHeight="1">
      <c r="A2567" s="1"/>
      <c r="D2567" s="1"/>
    </row>
    <row r="2568" spans="1:4" ht="17.1" customHeight="1">
      <c r="A2568" s="1"/>
      <c r="D2568" s="1"/>
    </row>
    <row r="2569" spans="1:4" ht="17.1" customHeight="1">
      <c r="A2569" s="1"/>
      <c r="D2569" s="1"/>
    </row>
    <row r="2570" spans="1:4" ht="17.1" customHeight="1">
      <c r="A2570" s="1"/>
      <c r="D2570" s="1"/>
    </row>
    <row r="2571" spans="1:4" ht="17.1" customHeight="1">
      <c r="A2571" s="1"/>
      <c r="D2571" s="1"/>
    </row>
    <row r="2572" spans="1:4" ht="17.1" customHeight="1">
      <c r="A2572" s="1"/>
      <c r="D2572" s="1"/>
    </row>
    <row r="2573" spans="1:4" ht="17.1" customHeight="1">
      <c r="A2573" s="1"/>
      <c r="D2573" s="1"/>
    </row>
    <row r="2574" spans="1:4" ht="17.1" customHeight="1">
      <c r="A2574" s="1"/>
      <c r="D2574" s="1"/>
    </row>
    <row r="2575" spans="1:4" ht="17.1" customHeight="1">
      <c r="A2575" s="1"/>
      <c r="D2575" s="1"/>
    </row>
    <row r="2576" spans="1:4" ht="17.1" customHeight="1">
      <c r="A2576" s="1"/>
      <c r="D2576" s="1"/>
    </row>
    <row r="2577" spans="1:4" ht="17.1" customHeight="1">
      <c r="A2577" s="1"/>
      <c r="D2577" s="1"/>
    </row>
    <row r="2578" spans="1:4" ht="17.1" customHeight="1">
      <c r="A2578" s="1"/>
      <c r="D2578" s="1"/>
    </row>
    <row r="2579" spans="1:4" ht="17.1" customHeight="1">
      <c r="A2579" s="1"/>
      <c r="D2579" s="1"/>
    </row>
    <row r="2580" spans="1:4" ht="17.1" customHeight="1">
      <c r="A2580" s="1"/>
      <c r="D2580" s="1"/>
    </row>
    <row r="2581" spans="1:4" ht="17.1" customHeight="1">
      <c r="A2581" s="1"/>
      <c r="D2581" s="1"/>
    </row>
    <row r="2582" spans="1:4" ht="17.1" customHeight="1">
      <c r="A2582" s="1"/>
      <c r="D2582" s="1"/>
    </row>
    <row r="2583" spans="1:4" ht="17.1" customHeight="1">
      <c r="A2583" s="1"/>
      <c r="D2583" s="1"/>
    </row>
    <row r="2584" spans="1:4" ht="17.1" customHeight="1">
      <c r="A2584" s="1"/>
      <c r="D2584" s="1"/>
    </row>
    <row r="2585" spans="1:4" ht="17.1" customHeight="1">
      <c r="A2585" s="1"/>
      <c r="D2585" s="1"/>
    </row>
    <row r="2586" spans="1:4" ht="17.1" customHeight="1">
      <c r="A2586" s="1"/>
      <c r="D2586" s="1"/>
    </row>
    <row r="2587" spans="1:4" ht="17.1" customHeight="1">
      <c r="A2587" s="1"/>
      <c r="D2587" s="1"/>
    </row>
    <row r="2588" spans="1:4" ht="17.1" customHeight="1">
      <c r="A2588" s="1"/>
      <c r="D2588" s="1"/>
    </row>
    <row r="2589" spans="1:4" ht="17.1" customHeight="1">
      <c r="A2589" s="1"/>
      <c r="D2589" s="1"/>
    </row>
    <row r="2590" spans="1:4" ht="17.1" customHeight="1">
      <c r="A2590" s="1"/>
      <c r="D2590" s="1"/>
    </row>
    <row r="2591" spans="1:4" ht="17.1" customHeight="1">
      <c r="A2591" s="1"/>
      <c r="D2591" s="1"/>
    </row>
    <row r="2592" spans="1:4" ht="17.1" customHeight="1">
      <c r="A2592" s="1"/>
      <c r="D2592" s="1"/>
    </row>
    <row r="2593" spans="1:4" ht="17.1" customHeight="1">
      <c r="A2593" s="1"/>
      <c r="D2593" s="1"/>
    </row>
    <row r="2594" spans="1:4" ht="17.1" customHeight="1">
      <c r="A2594" s="1"/>
      <c r="D2594" s="1"/>
    </row>
    <row r="2595" spans="1:4" ht="17.1" customHeight="1">
      <c r="A2595" s="1"/>
      <c r="D2595" s="1"/>
    </row>
    <row r="2596" spans="1:4" ht="17.1" customHeight="1">
      <c r="A2596" s="1"/>
      <c r="D2596" s="1"/>
    </row>
    <row r="2597" spans="1:4" ht="17.1" customHeight="1">
      <c r="A2597" s="1"/>
      <c r="D2597" s="1"/>
    </row>
    <row r="2598" spans="1:4" ht="17.1" customHeight="1">
      <c r="A2598" s="1"/>
      <c r="D2598" s="1"/>
    </row>
    <row r="2599" spans="1:4" ht="17.1" customHeight="1">
      <c r="A2599" s="1"/>
      <c r="D2599" s="1"/>
    </row>
    <row r="2600" spans="1:4" ht="17.1" customHeight="1">
      <c r="A2600" s="1"/>
      <c r="D2600" s="1"/>
    </row>
    <row r="2601" spans="1:4" ht="17.1" customHeight="1">
      <c r="A2601" s="1"/>
      <c r="D2601" s="1"/>
    </row>
    <row r="2602" spans="1:4" ht="17.1" customHeight="1">
      <c r="A2602" s="1"/>
      <c r="D2602" s="1"/>
    </row>
    <row r="2603" spans="1:4" ht="17.1" customHeight="1">
      <c r="A2603" s="1"/>
      <c r="D2603" s="1"/>
    </row>
    <row r="2604" spans="1:4" ht="17.1" customHeight="1">
      <c r="A2604" s="1"/>
      <c r="D2604" s="1"/>
    </row>
    <row r="2605" spans="1:4" ht="17.1" customHeight="1">
      <c r="A2605" s="1"/>
      <c r="D2605" s="1"/>
    </row>
    <row r="2606" spans="1:4" ht="17.1" customHeight="1">
      <c r="A2606" s="1"/>
      <c r="D2606" s="1"/>
    </row>
    <row r="2607" spans="1:4" ht="17.1" customHeight="1">
      <c r="A2607" s="1"/>
      <c r="D2607" s="1"/>
    </row>
    <row r="2608" spans="1:4" ht="17.1" customHeight="1">
      <c r="A2608" s="1"/>
      <c r="D2608" s="1"/>
    </row>
    <row r="2609" spans="1:4" ht="17.1" customHeight="1">
      <c r="A2609" s="1"/>
      <c r="D2609" s="1"/>
    </row>
    <row r="2610" spans="1:4" ht="17.1" customHeight="1">
      <c r="A2610" s="1"/>
      <c r="D2610" s="1"/>
    </row>
    <row r="2611" spans="1:4" ht="17.1" customHeight="1">
      <c r="A2611" s="1"/>
      <c r="D2611" s="1"/>
    </row>
    <row r="2612" spans="1:4" ht="17.1" customHeight="1">
      <c r="A2612" s="1"/>
      <c r="D2612" s="1"/>
    </row>
    <row r="2613" spans="1:4" ht="17.1" customHeight="1">
      <c r="A2613" s="1"/>
      <c r="D2613" s="1"/>
    </row>
    <row r="2614" spans="1:4" ht="17.1" customHeight="1">
      <c r="A2614" s="1"/>
      <c r="D2614" s="1"/>
    </row>
    <row r="2615" spans="1:4" ht="17.1" customHeight="1">
      <c r="A2615" s="1"/>
      <c r="D2615" s="1"/>
    </row>
    <row r="2616" spans="1:4" ht="17.1" customHeight="1">
      <c r="A2616" s="1"/>
      <c r="D2616" s="1"/>
    </row>
    <row r="2617" spans="1:4" ht="17.1" customHeight="1">
      <c r="A2617" s="1"/>
      <c r="D2617" s="1"/>
    </row>
    <row r="2618" spans="1:4" ht="17.1" customHeight="1">
      <c r="A2618" s="1"/>
      <c r="D2618" s="1"/>
    </row>
    <row r="2619" spans="1:4" ht="17.1" customHeight="1">
      <c r="A2619" s="1"/>
      <c r="D2619" s="1"/>
    </row>
    <row r="2620" spans="1:4" ht="17.1" customHeight="1">
      <c r="A2620" s="1"/>
      <c r="D2620" s="1"/>
    </row>
    <row r="2621" spans="1:4" ht="17.1" customHeight="1">
      <c r="A2621" s="1"/>
      <c r="D2621" s="1"/>
    </row>
    <row r="2622" spans="1:4" ht="17.1" customHeight="1">
      <c r="A2622" s="1"/>
      <c r="D2622" s="1"/>
    </row>
    <row r="2623" spans="1:4" ht="17.1" customHeight="1">
      <c r="A2623" s="1"/>
      <c r="D2623" s="1"/>
    </row>
    <row r="2624" spans="1:4" ht="17.1" customHeight="1">
      <c r="A2624" s="1"/>
      <c r="D2624" s="1"/>
    </row>
    <row r="2625" spans="1:4" ht="17.1" customHeight="1">
      <c r="A2625" s="1"/>
      <c r="D2625" s="1"/>
    </row>
    <row r="2626" spans="1:4" ht="17.1" customHeight="1">
      <c r="A2626" s="1"/>
      <c r="D2626" s="1"/>
    </row>
    <row r="2627" spans="1:4" ht="17.1" customHeight="1">
      <c r="A2627" s="1"/>
      <c r="D2627" s="1"/>
    </row>
    <row r="2628" spans="1:4" ht="17.1" customHeight="1">
      <c r="A2628" s="1"/>
      <c r="D2628" s="1"/>
    </row>
    <row r="2629" spans="1:4" ht="17.1" customHeight="1">
      <c r="A2629" s="1"/>
      <c r="D2629" s="1"/>
    </row>
    <row r="2630" spans="1:4" ht="17.1" customHeight="1">
      <c r="A2630" s="1"/>
      <c r="D2630" s="1"/>
    </row>
    <row r="2631" spans="1:4" ht="17.1" customHeight="1">
      <c r="A2631" s="1"/>
      <c r="D2631" s="1"/>
    </row>
    <row r="2632" spans="1:4" ht="17.1" customHeight="1">
      <c r="A2632" s="1"/>
      <c r="D2632" s="1"/>
    </row>
    <row r="2633" spans="1:4" ht="17.1" customHeight="1">
      <c r="A2633" s="1"/>
      <c r="D2633" s="1"/>
    </row>
    <row r="2634" spans="1:4" ht="17.1" customHeight="1">
      <c r="A2634" s="1"/>
      <c r="D2634" s="1"/>
    </row>
    <row r="2635" spans="1:4" ht="17.1" customHeight="1">
      <c r="A2635" s="1"/>
      <c r="D2635" s="1"/>
    </row>
    <row r="2636" spans="1:4" ht="17.1" customHeight="1">
      <c r="A2636" s="1"/>
      <c r="D2636" s="1"/>
    </row>
    <row r="2637" spans="1:4" ht="17.1" customHeight="1">
      <c r="A2637" s="1"/>
      <c r="D2637" s="1"/>
    </row>
    <row r="2638" spans="1:4" ht="17.1" customHeight="1">
      <c r="A2638" s="1"/>
      <c r="D2638" s="1"/>
    </row>
    <row r="2639" spans="1:4" ht="17.1" customHeight="1">
      <c r="A2639" s="1"/>
      <c r="D2639" s="1"/>
    </row>
    <row r="2640" spans="1:4" ht="17.1" customHeight="1">
      <c r="A2640" s="1"/>
      <c r="D2640" s="1"/>
    </row>
    <row r="2641" spans="1:4" ht="17.1" customHeight="1">
      <c r="A2641" s="1"/>
      <c r="D2641" s="1"/>
    </row>
    <row r="2642" spans="1:4" ht="17.1" customHeight="1">
      <c r="A2642" s="1"/>
      <c r="D2642" s="1"/>
    </row>
    <row r="2643" spans="1:4" ht="17.1" customHeight="1">
      <c r="A2643" s="1"/>
      <c r="D2643" s="1"/>
    </row>
    <row r="2644" spans="1:4" ht="17.1" customHeight="1">
      <c r="A2644" s="1"/>
      <c r="D2644" s="1"/>
    </row>
    <row r="2645" spans="1:4" ht="17.1" customHeight="1">
      <c r="A2645" s="1"/>
      <c r="D2645" s="1"/>
    </row>
    <row r="2646" spans="1:4" ht="17.1" customHeight="1">
      <c r="A2646" s="1"/>
      <c r="D2646" s="1"/>
    </row>
    <row r="2647" spans="1:4" ht="17.1" customHeight="1">
      <c r="A2647" s="1"/>
      <c r="D2647" s="1"/>
    </row>
    <row r="2648" spans="1:4" ht="17.1" customHeight="1">
      <c r="A2648" s="1"/>
      <c r="D2648" s="1"/>
    </row>
    <row r="2649" spans="1:4" ht="17.1" customHeight="1">
      <c r="A2649" s="1"/>
      <c r="D2649" s="1"/>
    </row>
    <row r="2650" spans="1:4" ht="17.1" customHeight="1">
      <c r="A2650" s="1"/>
      <c r="D2650" s="1"/>
    </row>
    <row r="2651" spans="1:4" ht="17.1" customHeight="1">
      <c r="A2651" s="1"/>
      <c r="D2651" s="1"/>
    </row>
    <row r="2652" spans="1:4" ht="17.1" customHeight="1">
      <c r="A2652" s="1"/>
      <c r="D2652" s="1"/>
    </row>
    <row r="2653" spans="1:4" ht="17.1" customHeight="1">
      <c r="A2653" s="1"/>
      <c r="D2653" s="1"/>
    </row>
    <row r="2654" spans="1:4" ht="17.1" customHeight="1">
      <c r="A2654" s="1"/>
      <c r="D2654" s="1"/>
    </row>
    <row r="2655" spans="1:4" ht="17.1" customHeight="1">
      <c r="A2655" s="1"/>
      <c r="D2655" s="1"/>
    </row>
    <row r="2656" spans="1:4" ht="17.1" customHeight="1">
      <c r="A2656" s="1"/>
      <c r="D2656" s="1"/>
    </row>
    <row r="2657" spans="1:4" ht="17.1" customHeight="1">
      <c r="A2657" s="1"/>
      <c r="D2657" s="1"/>
    </row>
    <row r="2658" spans="1:4" ht="17.1" customHeight="1">
      <c r="A2658" s="1"/>
      <c r="D2658" s="1"/>
    </row>
    <row r="2659" spans="1:4" ht="17.1" customHeight="1">
      <c r="A2659" s="1"/>
      <c r="D2659" s="1"/>
    </row>
    <row r="2660" spans="1:4" ht="17.1" customHeight="1">
      <c r="A2660" s="1"/>
      <c r="D2660" s="1"/>
    </row>
    <row r="2661" spans="1:4" ht="17.1" customHeight="1">
      <c r="A2661" s="1"/>
      <c r="D2661" s="1"/>
    </row>
    <row r="2662" spans="1:4" ht="17.1" customHeight="1">
      <c r="A2662" s="1"/>
      <c r="D2662" s="1"/>
    </row>
    <row r="2663" spans="1:4" ht="17.1" customHeight="1">
      <c r="A2663" s="1"/>
      <c r="D2663" s="1"/>
    </row>
    <row r="2664" spans="1:4" ht="17.1" customHeight="1">
      <c r="A2664" s="1"/>
      <c r="D2664" s="1"/>
    </row>
    <row r="2665" spans="1:4" ht="17.1" customHeight="1">
      <c r="A2665" s="1"/>
      <c r="D2665" s="1"/>
    </row>
    <row r="2666" spans="1:4" ht="17.1" customHeight="1">
      <c r="A2666" s="1"/>
      <c r="D2666" s="1"/>
    </row>
    <row r="2667" spans="1:4" ht="17.1" customHeight="1">
      <c r="A2667" s="1"/>
      <c r="D2667" s="1"/>
    </row>
    <row r="2668" spans="1:4" ht="17.1" customHeight="1">
      <c r="A2668" s="1"/>
      <c r="D2668" s="1"/>
    </row>
    <row r="2669" spans="1:4" ht="17.1" customHeight="1">
      <c r="A2669" s="1"/>
      <c r="D2669" s="1"/>
    </row>
    <row r="2670" spans="1:4" ht="17.1" customHeight="1">
      <c r="A2670" s="1"/>
      <c r="D2670" s="1"/>
    </row>
    <row r="2671" spans="1:4" ht="17.1" customHeight="1">
      <c r="A2671" s="1"/>
      <c r="D2671" s="1"/>
    </row>
    <row r="2672" spans="1:4" ht="17.1" customHeight="1">
      <c r="A2672" s="1"/>
      <c r="D2672" s="1"/>
    </row>
    <row r="2673" spans="1:4" ht="17.1" customHeight="1">
      <c r="A2673" s="1"/>
      <c r="D2673" s="1"/>
    </row>
    <row r="2674" spans="1:4" ht="17.1" customHeight="1">
      <c r="A2674" s="1"/>
      <c r="D2674" s="1"/>
    </row>
    <row r="2675" spans="1:4" ht="17.1" customHeight="1">
      <c r="A2675" s="1"/>
      <c r="D2675" s="1"/>
    </row>
    <row r="2676" spans="1:4" ht="17.1" customHeight="1">
      <c r="A2676" s="1"/>
      <c r="D2676" s="1"/>
    </row>
    <row r="2677" spans="1:4" ht="17.1" customHeight="1">
      <c r="A2677" s="1"/>
      <c r="D2677" s="1"/>
    </row>
    <row r="2678" spans="1:4" ht="17.1" customHeight="1">
      <c r="A2678" s="1"/>
      <c r="D2678" s="1"/>
    </row>
    <row r="2679" spans="1:4" ht="17.1" customHeight="1">
      <c r="A2679" s="1"/>
      <c r="D2679" s="1"/>
    </row>
    <row r="2680" spans="1:4" ht="17.1" customHeight="1">
      <c r="A2680" s="1"/>
      <c r="D2680" s="1"/>
    </row>
    <row r="2681" spans="1:4" ht="17.1" customHeight="1">
      <c r="A2681" s="1"/>
      <c r="D2681" s="1"/>
    </row>
    <row r="2682" spans="1:4" ht="17.1" customHeight="1">
      <c r="A2682" s="1"/>
      <c r="D2682" s="1"/>
    </row>
    <row r="2683" spans="1:4" ht="17.1" customHeight="1">
      <c r="A2683" s="1"/>
      <c r="D2683" s="1"/>
    </row>
    <row r="2684" spans="1:4" ht="17.1" customHeight="1">
      <c r="A2684" s="1"/>
      <c r="D2684" s="1"/>
    </row>
    <row r="2685" spans="1:4" ht="17.1" customHeight="1">
      <c r="A2685" s="1"/>
      <c r="D2685" s="1"/>
    </row>
    <row r="2686" spans="1:4" ht="17.1" customHeight="1">
      <c r="A2686" s="1"/>
      <c r="D2686" s="1"/>
    </row>
    <row r="2687" spans="1:4" ht="17.1" customHeight="1">
      <c r="A2687" s="1"/>
      <c r="D2687" s="1"/>
    </row>
    <row r="2688" spans="1:4" ht="17.1" customHeight="1">
      <c r="A2688" s="1"/>
      <c r="D2688" s="1"/>
    </row>
    <row r="2689" spans="1:4" ht="17.1" customHeight="1">
      <c r="A2689" s="1"/>
      <c r="D2689" s="1"/>
    </row>
    <row r="2690" spans="1:4" ht="17.1" customHeight="1">
      <c r="A2690" s="1"/>
      <c r="D2690" s="1"/>
    </row>
    <row r="2691" spans="1:4" ht="17.1" customHeight="1">
      <c r="A2691" s="1"/>
      <c r="D2691" s="1"/>
    </row>
    <row r="2692" spans="1:4" ht="17.1" customHeight="1">
      <c r="A2692" s="1"/>
      <c r="D2692" s="1"/>
    </row>
    <row r="2693" spans="1:4" ht="17.1" customHeight="1">
      <c r="A2693" s="1"/>
      <c r="D2693" s="1"/>
    </row>
    <row r="2694" spans="1:4" ht="17.1" customHeight="1">
      <c r="A2694" s="1"/>
      <c r="D2694" s="1"/>
    </row>
    <row r="2695" spans="1:4" ht="17.1" customHeight="1">
      <c r="A2695" s="1"/>
      <c r="D2695" s="1"/>
    </row>
    <row r="2696" spans="1:4" ht="17.1" customHeight="1">
      <c r="A2696" s="1"/>
      <c r="D2696" s="1"/>
    </row>
    <row r="2697" spans="1:4" ht="17.1" customHeight="1">
      <c r="A2697" s="1"/>
      <c r="D2697" s="1"/>
    </row>
    <row r="2698" spans="1:4" ht="17.1" customHeight="1">
      <c r="A2698" s="1"/>
      <c r="D2698" s="1"/>
    </row>
    <row r="2699" spans="1:4" ht="17.1" customHeight="1">
      <c r="A2699" s="1"/>
      <c r="D2699" s="1"/>
    </row>
    <row r="2700" spans="1:4" ht="17.1" customHeight="1">
      <c r="A2700" s="1"/>
      <c r="D2700" s="1"/>
    </row>
    <row r="2701" spans="1:4" ht="17.1" customHeight="1">
      <c r="A2701" s="1"/>
      <c r="D2701" s="1"/>
    </row>
    <row r="2702" spans="1:4" ht="17.1" customHeight="1">
      <c r="A2702" s="1"/>
      <c r="D2702" s="1"/>
    </row>
    <row r="2703" spans="1:4" ht="17.1" customHeight="1">
      <c r="A2703" s="1"/>
      <c r="D2703" s="1"/>
    </row>
    <row r="2704" spans="1:4" ht="17.1" customHeight="1">
      <c r="A2704" s="1"/>
      <c r="D2704" s="1"/>
    </row>
    <row r="2705" spans="1:4" ht="17.1" customHeight="1">
      <c r="A2705" s="1"/>
      <c r="D2705" s="1"/>
    </row>
    <row r="2706" spans="1:4" ht="17.1" customHeight="1">
      <c r="A2706" s="1"/>
      <c r="D2706" s="1"/>
    </row>
    <row r="2707" spans="1:4" ht="17.1" customHeight="1">
      <c r="A2707" s="1"/>
      <c r="D2707" s="1"/>
    </row>
    <row r="2708" spans="1:4" ht="17.1" customHeight="1">
      <c r="A2708" s="1"/>
      <c r="D2708" s="1"/>
    </row>
    <row r="2709" spans="1:4" ht="17.1" customHeight="1">
      <c r="A2709" s="1"/>
      <c r="D2709" s="1"/>
    </row>
    <row r="2710" spans="1:4" ht="17.1" customHeight="1">
      <c r="A2710" s="1"/>
      <c r="D2710" s="1"/>
    </row>
    <row r="2711" spans="1:4" ht="17.1" customHeight="1">
      <c r="A2711" s="1"/>
      <c r="D2711" s="1"/>
    </row>
    <row r="2712" spans="1:4" ht="17.1" customHeight="1">
      <c r="A2712" s="1"/>
      <c r="D2712" s="1"/>
    </row>
    <row r="2713" spans="1:4" ht="17.1" customHeight="1">
      <c r="A2713" s="1"/>
      <c r="D2713" s="1"/>
    </row>
    <row r="2714" spans="1:4" ht="17.1" customHeight="1">
      <c r="A2714" s="1"/>
      <c r="D2714" s="1"/>
    </row>
    <row r="2715" spans="1:4" ht="17.1" customHeight="1">
      <c r="A2715" s="1"/>
      <c r="D2715" s="1"/>
    </row>
    <row r="2716" spans="1:4" ht="17.1" customHeight="1">
      <c r="A2716" s="1"/>
      <c r="D2716" s="1"/>
    </row>
    <row r="2717" spans="1:4" ht="17.1" customHeight="1">
      <c r="A2717" s="1"/>
      <c r="D2717" s="1"/>
    </row>
    <row r="2718" spans="1:4" ht="17.1" customHeight="1">
      <c r="A2718" s="1"/>
      <c r="D2718" s="1"/>
    </row>
    <row r="2719" spans="1:4" ht="17.1" customHeight="1">
      <c r="A2719" s="1"/>
      <c r="D2719" s="1"/>
    </row>
    <row r="2720" spans="1:4" ht="17.1" customHeight="1">
      <c r="A2720" s="1"/>
      <c r="D2720" s="1"/>
    </row>
    <row r="2721" spans="1:4" ht="17.1" customHeight="1">
      <c r="A2721" s="1"/>
      <c r="D2721" s="1"/>
    </row>
    <row r="2722" spans="1:4" ht="17.1" customHeight="1">
      <c r="A2722" s="1"/>
      <c r="D2722" s="1"/>
    </row>
    <row r="2723" spans="1:4" ht="17.1" customHeight="1">
      <c r="A2723" s="1"/>
      <c r="D2723" s="1"/>
    </row>
    <row r="2724" spans="1:4" ht="17.1" customHeight="1">
      <c r="A2724" s="1"/>
      <c r="D2724" s="1"/>
    </row>
    <row r="2725" spans="1:4" ht="17.1" customHeight="1">
      <c r="A2725" s="1"/>
      <c r="D2725" s="1"/>
    </row>
    <row r="2726" spans="1:4" ht="17.1" customHeight="1">
      <c r="A2726" s="1"/>
      <c r="D2726" s="1"/>
    </row>
    <row r="2727" spans="1:4" ht="17.1" customHeight="1">
      <c r="A2727" s="1"/>
      <c r="D2727" s="1"/>
    </row>
    <row r="2728" spans="1:4" ht="17.1" customHeight="1">
      <c r="A2728" s="1"/>
      <c r="D2728" s="1"/>
    </row>
    <row r="2729" spans="1:4" ht="17.1" customHeight="1">
      <c r="A2729" s="1"/>
      <c r="D2729" s="1"/>
    </row>
    <row r="2730" spans="1:4" ht="17.1" customHeight="1">
      <c r="A2730" s="1"/>
      <c r="D2730" s="1"/>
    </row>
    <row r="2731" spans="1:4" ht="17.1" customHeight="1">
      <c r="A2731" s="1"/>
      <c r="D2731" s="1"/>
    </row>
    <row r="2732" spans="1:4" ht="17.1" customHeight="1">
      <c r="A2732" s="1"/>
      <c r="D2732" s="1"/>
    </row>
    <row r="2733" spans="1:4" ht="17.1" customHeight="1">
      <c r="A2733" s="1"/>
      <c r="D2733" s="1"/>
    </row>
    <row r="2734" spans="1:4" ht="17.1" customHeight="1">
      <c r="A2734" s="1"/>
      <c r="D2734" s="1"/>
    </row>
    <row r="2735" spans="1:4" ht="17.1" customHeight="1">
      <c r="A2735" s="1"/>
      <c r="D2735" s="1"/>
    </row>
    <row r="2736" spans="1:4" ht="17.1" customHeight="1">
      <c r="A2736" s="1"/>
      <c r="D2736" s="1"/>
    </row>
    <row r="2737" spans="1:4" ht="17.1" customHeight="1">
      <c r="A2737" s="1"/>
      <c r="D2737" s="1"/>
    </row>
    <row r="2738" spans="1:4" ht="17.1" customHeight="1">
      <c r="A2738" s="1"/>
      <c r="D2738" s="1"/>
    </row>
    <row r="2739" spans="1:4" ht="17.1" customHeight="1">
      <c r="A2739" s="1"/>
      <c r="D2739" s="1"/>
    </row>
    <row r="2740" spans="1:4" ht="17.1" customHeight="1">
      <c r="A2740" s="1"/>
      <c r="D2740" s="1"/>
    </row>
    <row r="2741" spans="1:4" ht="17.1" customHeight="1">
      <c r="A2741" s="1"/>
      <c r="D2741" s="1"/>
    </row>
    <row r="2742" spans="1:4" ht="17.1" customHeight="1">
      <c r="A2742" s="1"/>
      <c r="D2742" s="1"/>
    </row>
    <row r="2743" spans="1:4" ht="17.1" customHeight="1">
      <c r="A2743" s="1"/>
      <c r="D2743" s="1"/>
    </row>
    <row r="2744" spans="1:4" ht="17.1" customHeight="1">
      <c r="A2744" s="1"/>
      <c r="D2744" s="1"/>
    </row>
    <row r="2745" spans="1:4" ht="17.1" customHeight="1">
      <c r="A2745" s="1"/>
      <c r="D2745" s="1"/>
    </row>
    <row r="2746" spans="1:4" ht="17.1" customHeight="1">
      <c r="A2746" s="1"/>
      <c r="D2746" s="1"/>
    </row>
    <row r="2747" spans="1:4" ht="17.1" customHeight="1">
      <c r="A2747" s="1"/>
      <c r="D2747" s="1"/>
    </row>
    <row r="2748" spans="1:4" ht="17.1" customHeight="1">
      <c r="A2748" s="1"/>
      <c r="D2748" s="1"/>
    </row>
    <row r="2749" spans="1:4" ht="17.1" customHeight="1">
      <c r="A2749" s="1"/>
      <c r="D2749" s="1"/>
    </row>
    <row r="2750" spans="1:4" ht="17.1" customHeight="1">
      <c r="A2750" s="1"/>
      <c r="D2750" s="1"/>
    </row>
    <row r="2751" spans="1:4" ht="17.1" customHeight="1">
      <c r="A2751" s="1"/>
      <c r="D2751" s="1"/>
    </row>
    <row r="2752" spans="1:4" ht="17.1" customHeight="1">
      <c r="A2752" s="1"/>
      <c r="D2752" s="1"/>
    </row>
    <row r="2753" spans="1:4" ht="17.1" customHeight="1">
      <c r="A2753" s="1"/>
      <c r="D2753" s="1"/>
    </row>
    <row r="2754" spans="1:4" ht="17.1" customHeight="1">
      <c r="A2754" s="1"/>
      <c r="D2754" s="1"/>
    </row>
    <row r="2755" spans="1:4" ht="17.1" customHeight="1">
      <c r="A2755" s="1"/>
      <c r="D2755" s="1"/>
    </row>
    <row r="2756" spans="1:4" ht="17.1" customHeight="1">
      <c r="A2756" s="1"/>
      <c r="D2756" s="1"/>
    </row>
    <row r="2757" spans="1:4" ht="17.1" customHeight="1">
      <c r="A2757" s="1"/>
      <c r="D2757" s="1"/>
    </row>
    <row r="2758" spans="1:4" ht="17.1" customHeight="1">
      <c r="A2758" s="1"/>
      <c r="D2758" s="1"/>
    </row>
    <row r="2759" spans="1:4" ht="17.1" customHeight="1">
      <c r="A2759" s="1"/>
      <c r="D2759" s="1"/>
    </row>
    <row r="2760" spans="1:4" ht="17.1" customHeight="1">
      <c r="A2760" s="1"/>
      <c r="D2760" s="1"/>
    </row>
    <row r="2761" spans="1:4" ht="17.1" customHeight="1">
      <c r="A2761" s="1"/>
      <c r="D2761" s="1"/>
    </row>
    <row r="2762" spans="1:4" ht="17.1" customHeight="1">
      <c r="A2762" s="1"/>
      <c r="D2762" s="1"/>
    </row>
    <row r="2763" spans="1:4" ht="17.1" customHeight="1">
      <c r="A2763" s="1"/>
      <c r="D2763" s="1"/>
    </row>
    <row r="2764" spans="1:4" ht="17.1" customHeight="1">
      <c r="A2764" s="1"/>
      <c r="D2764" s="1"/>
    </row>
    <row r="2765" spans="1:4" ht="17.1" customHeight="1">
      <c r="A2765" s="1"/>
      <c r="D2765" s="1"/>
    </row>
    <row r="2766" spans="1:4" ht="17.1" customHeight="1">
      <c r="A2766" s="1"/>
      <c r="D2766" s="1"/>
    </row>
    <row r="2767" spans="1:4" ht="17.1" customHeight="1">
      <c r="A2767" s="1"/>
      <c r="D2767" s="1"/>
    </row>
    <row r="2768" spans="1:4" ht="17.1" customHeight="1">
      <c r="A2768" s="1"/>
      <c r="D2768" s="1"/>
    </row>
    <row r="2769" spans="1:4" ht="17.1" customHeight="1">
      <c r="A2769" s="1"/>
      <c r="D2769" s="1"/>
    </row>
    <row r="2770" spans="1:4" ht="17.1" customHeight="1">
      <c r="A2770" s="1"/>
      <c r="D2770" s="1"/>
    </row>
    <row r="2771" spans="1:4" ht="17.1" customHeight="1">
      <c r="A2771" s="1"/>
      <c r="D2771" s="1"/>
    </row>
    <row r="2772" spans="1:4" ht="17.1" customHeight="1">
      <c r="A2772" s="1"/>
      <c r="D2772" s="1"/>
    </row>
    <row r="2773" spans="1:4" ht="17.1" customHeight="1">
      <c r="A2773" s="1"/>
      <c r="D2773" s="1"/>
    </row>
    <row r="2774" spans="1:4" ht="17.1" customHeight="1">
      <c r="A2774" s="1"/>
      <c r="D2774" s="1"/>
    </row>
    <row r="2775" spans="1:4" ht="17.1" customHeight="1">
      <c r="A2775" s="1"/>
      <c r="D2775" s="1"/>
    </row>
    <row r="2776" spans="1:4" ht="17.1" customHeight="1">
      <c r="A2776" s="1"/>
      <c r="D2776" s="1"/>
    </row>
    <row r="2777" spans="1:4" ht="17.1" customHeight="1">
      <c r="A2777" s="1"/>
      <c r="D2777" s="1"/>
    </row>
    <row r="2778" spans="1:4" ht="17.1" customHeight="1">
      <c r="A2778" s="1"/>
      <c r="D2778" s="1"/>
    </row>
    <row r="2779" spans="1:4" ht="17.1" customHeight="1">
      <c r="A2779" s="1"/>
      <c r="D2779" s="1"/>
    </row>
    <row r="2780" spans="1:4" ht="17.1" customHeight="1">
      <c r="A2780" s="1"/>
      <c r="D2780" s="1"/>
    </row>
    <row r="2781" spans="1:4" ht="17.1" customHeight="1">
      <c r="A2781" s="1"/>
      <c r="D2781" s="1"/>
    </row>
    <row r="2782" spans="1:4" ht="17.1" customHeight="1">
      <c r="A2782" s="1"/>
      <c r="D2782" s="1"/>
    </row>
    <row r="2783" spans="1:4" ht="17.1" customHeight="1">
      <c r="A2783" s="1"/>
      <c r="D2783" s="1"/>
    </row>
    <row r="2784" spans="1:4" ht="17.1" customHeight="1">
      <c r="A2784" s="1"/>
      <c r="D2784" s="1"/>
    </row>
    <row r="2785" spans="1:4" ht="17.1" customHeight="1">
      <c r="A2785" s="1"/>
      <c r="D2785" s="1"/>
    </row>
    <row r="2786" spans="1:4" ht="17.1" customHeight="1">
      <c r="A2786" s="1"/>
      <c r="D2786" s="1"/>
    </row>
    <row r="2787" spans="1:4" ht="17.1" customHeight="1">
      <c r="A2787" s="1"/>
      <c r="D2787" s="1"/>
    </row>
    <row r="2788" spans="1:4" ht="17.1" customHeight="1">
      <c r="A2788" s="1"/>
      <c r="D2788" s="1"/>
    </row>
    <row r="2789" spans="1:4" ht="17.1" customHeight="1">
      <c r="A2789" s="1"/>
      <c r="D2789" s="1"/>
    </row>
    <row r="2790" spans="1:4" ht="17.1" customHeight="1">
      <c r="A2790" s="1"/>
      <c r="D2790" s="1"/>
    </row>
    <row r="2791" spans="1:4" ht="17.1" customHeight="1">
      <c r="A2791" s="1"/>
      <c r="D2791" s="1"/>
    </row>
    <row r="2792" spans="1:4" ht="17.1" customHeight="1">
      <c r="A2792" s="1"/>
      <c r="D2792" s="1"/>
    </row>
    <row r="2793" spans="1:4" ht="17.1" customHeight="1">
      <c r="A2793" s="1"/>
      <c r="D2793" s="1"/>
    </row>
    <row r="2794" spans="1:4" ht="17.1" customHeight="1">
      <c r="A2794" s="1"/>
      <c r="D2794" s="1"/>
    </row>
    <row r="2795" spans="1:4" ht="17.1" customHeight="1">
      <c r="A2795" s="1"/>
      <c r="D2795" s="1"/>
    </row>
    <row r="2796" spans="1:4" ht="17.1" customHeight="1">
      <c r="A2796" s="1"/>
      <c r="D2796" s="1"/>
    </row>
    <row r="2797" spans="1:4" ht="17.1" customHeight="1">
      <c r="A2797" s="1"/>
      <c r="D2797" s="1"/>
    </row>
    <row r="2798" spans="1:4" ht="17.1" customHeight="1">
      <c r="A2798" s="1"/>
      <c r="D2798" s="1"/>
    </row>
    <row r="2799" spans="1:4" ht="17.1" customHeight="1">
      <c r="A2799" s="1"/>
      <c r="D2799" s="1"/>
    </row>
    <row r="2800" spans="1:4" ht="17.1" customHeight="1">
      <c r="A2800" s="1"/>
      <c r="D2800" s="1"/>
    </row>
    <row r="2801" spans="1:4" ht="17.1" customHeight="1">
      <c r="A2801" s="1"/>
      <c r="D2801" s="1"/>
    </row>
    <row r="2802" spans="1:4" ht="17.1" customHeight="1">
      <c r="A2802" s="1"/>
      <c r="D2802" s="1"/>
    </row>
    <row r="2803" spans="1:4" ht="17.1" customHeight="1">
      <c r="A2803" s="1"/>
      <c r="D2803" s="1"/>
    </row>
    <row r="2804" spans="1:4" ht="17.1" customHeight="1">
      <c r="A2804" s="1"/>
      <c r="D2804" s="1"/>
    </row>
    <row r="2805" spans="1:4" ht="17.1" customHeight="1">
      <c r="A2805" s="1"/>
      <c r="D2805" s="1"/>
    </row>
    <row r="2806" spans="1:4" ht="17.1" customHeight="1">
      <c r="A2806" s="1"/>
      <c r="D2806" s="1"/>
    </row>
    <row r="2807" spans="1:4" ht="17.1" customHeight="1">
      <c r="A2807" s="1"/>
      <c r="D2807" s="1"/>
    </row>
    <row r="2808" spans="1:4" ht="17.1" customHeight="1">
      <c r="A2808" s="1"/>
      <c r="D2808" s="1"/>
    </row>
    <row r="2809" spans="1:4" ht="17.1" customHeight="1">
      <c r="A2809" s="1"/>
      <c r="D2809" s="1"/>
    </row>
    <row r="2810" spans="1:4" ht="17.1" customHeight="1">
      <c r="A2810" s="1"/>
      <c r="D2810" s="1"/>
    </row>
    <row r="2811" spans="1:4" ht="17.1" customHeight="1">
      <c r="A2811" s="1"/>
      <c r="D2811" s="1"/>
    </row>
    <row r="2812" spans="1:4" ht="17.1" customHeight="1">
      <c r="A2812" s="1"/>
      <c r="D2812" s="1"/>
    </row>
    <row r="2813" spans="1:4" ht="17.1" customHeight="1">
      <c r="A2813" s="1"/>
      <c r="D2813" s="1"/>
    </row>
    <row r="2814" spans="1:4" ht="17.1" customHeight="1">
      <c r="A2814" s="1"/>
      <c r="D2814" s="1"/>
    </row>
    <row r="2815" spans="1:4" ht="17.1" customHeight="1">
      <c r="A2815" s="1"/>
      <c r="D2815" s="1"/>
    </row>
    <row r="2816" spans="1:4" ht="17.1" customHeight="1">
      <c r="A2816" s="1"/>
      <c r="D2816" s="1"/>
    </row>
    <row r="2817" spans="1:4" ht="17.1" customHeight="1">
      <c r="A2817" s="1"/>
      <c r="D2817" s="1"/>
    </row>
    <row r="2818" spans="1:4" ht="17.1" customHeight="1">
      <c r="A2818" s="1"/>
      <c r="D2818" s="1"/>
    </row>
    <row r="2819" spans="1:4" ht="17.1" customHeight="1">
      <c r="A2819" s="1"/>
      <c r="D2819" s="1"/>
    </row>
    <row r="2820" spans="1:4" ht="17.1" customHeight="1">
      <c r="A2820" s="1"/>
      <c r="D2820" s="1"/>
    </row>
    <row r="2821" spans="1:4" ht="17.1" customHeight="1">
      <c r="A2821" s="1"/>
      <c r="D2821" s="1"/>
    </row>
    <row r="2822" spans="1:4" ht="17.1" customHeight="1">
      <c r="A2822" s="1"/>
      <c r="D2822" s="1"/>
    </row>
    <row r="2823" spans="1:4" ht="17.1" customHeight="1">
      <c r="A2823" s="1"/>
      <c r="D2823" s="1"/>
    </row>
    <row r="2824" spans="1:4" ht="17.1" customHeight="1">
      <c r="A2824" s="1"/>
      <c r="D2824" s="1"/>
    </row>
    <row r="2825" spans="1:4" ht="17.1" customHeight="1">
      <c r="A2825" s="1"/>
      <c r="D2825" s="1"/>
    </row>
    <row r="2826" spans="1:4" ht="17.1" customHeight="1">
      <c r="A2826" s="1"/>
      <c r="D2826" s="1"/>
    </row>
    <row r="2827" spans="1:4" ht="17.1" customHeight="1">
      <c r="A2827" s="1"/>
      <c r="D2827" s="1"/>
    </row>
    <row r="2828" spans="1:4" ht="17.1" customHeight="1">
      <c r="A2828" s="1"/>
      <c r="D2828" s="1"/>
    </row>
    <row r="2829" spans="1:4" ht="17.1" customHeight="1">
      <c r="A2829" s="1"/>
      <c r="D2829" s="1"/>
    </row>
    <row r="2830" spans="1:4" ht="17.1" customHeight="1">
      <c r="A2830" s="1"/>
      <c r="D2830" s="1"/>
    </row>
    <row r="2831" spans="1:4" ht="17.1" customHeight="1">
      <c r="A2831" s="1"/>
      <c r="D2831" s="1"/>
    </row>
    <row r="2832" spans="1:4" ht="17.1" customHeight="1">
      <c r="A2832" s="1"/>
      <c r="D2832" s="1"/>
    </row>
    <row r="2833" spans="1:4" ht="17.1" customHeight="1">
      <c r="A2833" s="1"/>
      <c r="D2833" s="1"/>
    </row>
    <row r="2834" spans="1:4" ht="17.1" customHeight="1">
      <c r="A2834" s="1"/>
      <c r="D2834" s="1"/>
    </row>
    <row r="2835" spans="1:4" ht="17.1" customHeight="1">
      <c r="A2835" s="1"/>
      <c r="D2835" s="1"/>
    </row>
    <row r="2836" spans="1:4" ht="17.1" customHeight="1">
      <c r="A2836" s="1"/>
      <c r="D2836" s="1"/>
    </row>
    <row r="2837" spans="1:4" ht="17.1" customHeight="1">
      <c r="A2837" s="1"/>
      <c r="D2837" s="1"/>
    </row>
    <row r="2838" spans="1:4" ht="17.1" customHeight="1">
      <c r="A2838" s="1"/>
      <c r="D2838" s="1"/>
    </row>
    <row r="2839" spans="1:4" ht="17.1" customHeight="1">
      <c r="A2839" s="1"/>
      <c r="D2839" s="1"/>
    </row>
    <row r="2840" spans="1:4" ht="17.1" customHeight="1">
      <c r="A2840" s="1"/>
      <c r="D2840" s="1"/>
    </row>
    <row r="2841" spans="1:4" ht="17.1" customHeight="1">
      <c r="A2841" s="1"/>
      <c r="D2841" s="1"/>
    </row>
    <row r="2842" spans="1:4" ht="17.1" customHeight="1">
      <c r="A2842" s="1"/>
      <c r="D2842" s="1"/>
    </row>
    <row r="2843" spans="1:4" ht="17.1" customHeight="1">
      <c r="A2843" s="1"/>
      <c r="D2843" s="1"/>
    </row>
    <row r="2844" spans="1:4" ht="17.1" customHeight="1">
      <c r="A2844" s="1"/>
      <c r="D2844" s="1"/>
    </row>
    <row r="2845" spans="1:4" ht="17.1" customHeight="1">
      <c r="A2845" s="1"/>
      <c r="D2845" s="1"/>
    </row>
    <row r="2846" spans="1:4" ht="17.1" customHeight="1">
      <c r="A2846" s="1"/>
      <c r="D2846" s="1"/>
    </row>
    <row r="2847" spans="1:4" ht="17.1" customHeight="1">
      <c r="A2847" s="1"/>
      <c r="D2847" s="1"/>
    </row>
    <row r="2848" spans="1:4" ht="17.1" customHeight="1">
      <c r="A2848" s="1"/>
      <c r="D2848" s="1"/>
    </row>
    <row r="2849" spans="1:4" ht="17.1" customHeight="1">
      <c r="A2849" s="1"/>
      <c r="D2849" s="1"/>
    </row>
    <row r="2850" spans="1:4" ht="17.1" customHeight="1">
      <c r="A2850" s="1"/>
      <c r="D2850" s="1"/>
    </row>
    <row r="2851" spans="1:4" ht="17.1" customHeight="1">
      <c r="A2851" s="1"/>
      <c r="D2851" s="1"/>
    </row>
    <row r="2852" spans="1:4" ht="17.1" customHeight="1">
      <c r="A2852" s="1"/>
      <c r="D2852" s="1"/>
    </row>
    <row r="2853" spans="1:4" ht="17.1" customHeight="1">
      <c r="A2853" s="1"/>
      <c r="D2853" s="1"/>
    </row>
    <row r="2854" spans="1:4" ht="17.1" customHeight="1">
      <c r="A2854" s="1"/>
      <c r="D2854" s="1"/>
    </row>
    <row r="2855" spans="1:4" ht="17.1" customHeight="1">
      <c r="A2855" s="1"/>
      <c r="D2855" s="1"/>
    </row>
    <row r="2856" spans="1:4" ht="17.1" customHeight="1">
      <c r="A2856" s="1"/>
      <c r="D2856" s="1"/>
    </row>
    <row r="2857" spans="1:4" ht="17.1" customHeight="1">
      <c r="A2857" s="1"/>
      <c r="D2857" s="1"/>
    </row>
    <row r="2858" spans="1:4" ht="17.1" customHeight="1">
      <c r="A2858" s="1"/>
      <c r="D2858" s="1"/>
    </row>
    <row r="2859" spans="1:4" ht="17.1" customHeight="1">
      <c r="A2859" s="1"/>
      <c r="D2859" s="1"/>
    </row>
    <row r="2860" spans="1:4" ht="17.1" customHeight="1">
      <c r="A2860" s="1"/>
      <c r="D2860" s="1"/>
    </row>
    <row r="2861" spans="1:4" ht="17.1" customHeight="1">
      <c r="A2861" s="1"/>
      <c r="D2861" s="1"/>
    </row>
    <row r="2862" spans="1:4" ht="17.1" customHeight="1">
      <c r="A2862" s="1"/>
      <c r="D2862" s="1"/>
    </row>
    <row r="2863" spans="1:4" ht="17.1" customHeight="1">
      <c r="A2863" s="1"/>
      <c r="D2863" s="1"/>
    </row>
    <row r="2864" spans="1:4" ht="17.1" customHeight="1">
      <c r="A2864" s="1"/>
      <c r="D2864" s="1"/>
    </row>
    <row r="2865" spans="1:4" ht="17.1" customHeight="1">
      <c r="A2865" s="1"/>
      <c r="D2865" s="1"/>
    </row>
    <row r="2866" spans="1:4" ht="17.1" customHeight="1">
      <c r="A2866" s="1"/>
      <c r="D2866" s="1"/>
    </row>
    <row r="2867" spans="1:4" ht="17.1" customHeight="1">
      <c r="A2867" s="1"/>
      <c r="D2867" s="1"/>
    </row>
    <row r="2868" spans="1:4" ht="17.1" customHeight="1">
      <c r="A2868" s="1"/>
      <c r="D2868" s="1"/>
    </row>
    <row r="2869" spans="1:4" ht="17.1" customHeight="1">
      <c r="A2869" s="1"/>
      <c r="D2869" s="1"/>
    </row>
    <row r="2870" spans="1:4" ht="17.1" customHeight="1">
      <c r="A2870" s="1"/>
      <c r="D2870" s="1"/>
    </row>
    <row r="2871" spans="1:4" ht="17.1" customHeight="1">
      <c r="A2871" s="1"/>
      <c r="D2871" s="1"/>
    </row>
    <row r="2872" spans="1:4" ht="17.1" customHeight="1">
      <c r="A2872" s="1"/>
      <c r="D2872" s="1"/>
    </row>
    <row r="2873" spans="1:4" ht="17.1" customHeight="1">
      <c r="A2873" s="1"/>
      <c r="D2873" s="1"/>
    </row>
    <row r="2874" spans="1:4" ht="17.1" customHeight="1">
      <c r="A2874" s="1"/>
      <c r="D2874" s="1"/>
    </row>
    <row r="2875" spans="1:4" ht="17.1" customHeight="1">
      <c r="A2875" s="1"/>
      <c r="D2875" s="1"/>
    </row>
    <row r="2876" spans="1:4" ht="17.1" customHeight="1">
      <c r="A2876" s="1"/>
      <c r="D2876" s="1"/>
    </row>
    <row r="2877" spans="1:4" ht="17.1" customHeight="1">
      <c r="A2877" s="1"/>
      <c r="D2877" s="1"/>
    </row>
    <row r="2878" spans="1:4" ht="17.1" customHeight="1">
      <c r="A2878" s="1"/>
      <c r="D2878" s="1"/>
    </row>
    <row r="2879" spans="1:4" ht="17.1" customHeight="1">
      <c r="A2879" s="1"/>
      <c r="D2879" s="1"/>
    </row>
    <row r="2880" spans="1:4" ht="17.1" customHeight="1">
      <c r="A2880" s="1"/>
      <c r="D2880" s="1"/>
    </row>
    <row r="2881" spans="1:4" ht="17.1" customHeight="1">
      <c r="A2881" s="1"/>
      <c r="D2881" s="1"/>
    </row>
    <row r="2882" spans="1:4" ht="17.1" customHeight="1">
      <c r="A2882" s="1"/>
      <c r="D2882" s="1"/>
    </row>
    <row r="2883" spans="1:4" ht="17.1" customHeight="1">
      <c r="A2883" s="1"/>
      <c r="D2883" s="1"/>
    </row>
    <row r="2884" spans="1:4" ht="17.1" customHeight="1">
      <c r="A2884" s="1"/>
      <c r="D2884" s="1"/>
    </row>
    <row r="2885" spans="1:4" ht="17.1" customHeight="1">
      <c r="A2885" s="1"/>
      <c r="D2885" s="1"/>
    </row>
    <row r="2886" spans="1:4" ht="17.1" customHeight="1">
      <c r="A2886" s="1"/>
      <c r="D2886" s="1"/>
    </row>
    <row r="2887" spans="1:4" ht="17.1" customHeight="1">
      <c r="A2887" s="1"/>
      <c r="D2887" s="1"/>
    </row>
    <row r="2888" spans="1:4" ht="17.1" customHeight="1">
      <c r="A2888" s="1"/>
      <c r="D2888" s="1"/>
    </row>
    <row r="2889" spans="1:4" ht="17.1" customHeight="1">
      <c r="A2889" s="1"/>
      <c r="D2889" s="1"/>
    </row>
    <row r="2890" spans="1:4" ht="17.1" customHeight="1">
      <c r="A2890" s="1"/>
      <c r="D2890" s="1"/>
    </row>
    <row r="2891" spans="1:4" ht="17.1" customHeight="1">
      <c r="A2891" s="1"/>
      <c r="D2891" s="1"/>
    </row>
    <row r="2892" spans="1:4" ht="17.1" customHeight="1">
      <c r="A2892" s="1"/>
      <c r="D2892" s="1"/>
    </row>
    <row r="2893" spans="1:4" ht="17.1" customHeight="1">
      <c r="A2893" s="1"/>
      <c r="D2893" s="1"/>
    </row>
    <row r="2894" spans="1:4" ht="17.1" customHeight="1">
      <c r="A2894" s="1"/>
      <c r="D2894" s="1"/>
    </row>
    <row r="2895" spans="1:4" ht="17.1" customHeight="1">
      <c r="A2895" s="1"/>
      <c r="D2895" s="1"/>
    </row>
    <row r="2896" spans="1:4" ht="17.1" customHeight="1">
      <c r="A2896" s="1"/>
      <c r="D2896" s="1"/>
    </row>
    <row r="2897" spans="1:4" ht="17.1" customHeight="1">
      <c r="A2897" s="1"/>
      <c r="D2897" s="1"/>
    </row>
    <row r="2898" spans="1:4" ht="17.1" customHeight="1">
      <c r="A2898" s="1"/>
      <c r="D2898" s="1"/>
    </row>
    <row r="2899" spans="1:4" ht="17.1" customHeight="1">
      <c r="A2899" s="1"/>
      <c r="D2899" s="1"/>
    </row>
    <row r="2900" spans="1:4" ht="17.1" customHeight="1">
      <c r="A2900" s="1"/>
      <c r="D2900" s="1"/>
    </row>
    <row r="2901" spans="1:4" ht="17.1" customHeight="1">
      <c r="A2901" s="1"/>
      <c r="D2901" s="1"/>
    </row>
    <row r="2902" spans="1:4" ht="17.1" customHeight="1">
      <c r="A2902" s="1"/>
      <c r="D2902" s="1"/>
    </row>
    <row r="2903" spans="1:4" ht="17.1" customHeight="1">
      <c r="A2903" s="1"/>
      <c r="D2903" s="1"/>
    </row>
    <row r="2904" spans="1:4" ht="17.1" customHeight="1">
      <c r="A2904" s="1"/>
      <c r="D2904" s="1"/>
    </row>
    <row r="2905" spans="1:4" ht="17.1" customHeight="1">
      <c r="A2905" s="1"/>
      <c r="D2905" s="1"/>
    </row>
    <row r="2906" spans="1:4" ht="17.1" customHeight="1">
      <c r="A2906" s="1"/>
      <c r="D2906" s="1"/>
    </row>
    <row r="2907" spans="1:4" ht="17.1" customHeight="1">
      <c r="A2907" s="1"/>
      <c r="D2907" s="1"/>
    </row>
    <row r="2908" spans="1:4" ht="17.1" customHeight="1">
      <c r="A2908" s="1"/>
      <c r="D2908" s="1"/>
    </row>
    <row r="2909" spans="1:4" ht="17.1" customHeight="1">
      <c r="A2909" s="1"/>
      <c r="D2909" s="1"/>
    </row>
    <row r="2910" spans="1:4" ht="17.1" customHeight="1">
      <c r="A2910" s="1"/>
      <c r="D2910" s="1"/>
    </row>
    <row r="2911" spans="1:4" ht="17.1" customHeight="1">
      <c r="A2911" s="1"/>
      <c r="D2911" s="1"/>
    </row>
    <row r="2912" spans="1:4" ht="17.1" customHeight="1">
      <c r="A2912" s="1"/>
      <c r="D2912" s="1"/>
    </row>
    <row r="2913" spans="1:4" ht="17.1" customHeight="1">
      <c r="A2913" s="1"/>
      <c r="D2913" s="1"/>
    </row>
    <row r="2914" spans="1:4" ht="17.1" customHeight="1">
      <c r="A2914" s="1"/>
      <c r="D2914" s="1"/>
    </row>
    <row r="2915" spans="1:4" ht="17.1" customHeight="1">
      <c r="A2915" s="1"/>
      <c r="D2915" s="1"/>
    </row>
    <row r="2916" spans="1:4" ht="17.1" customHeight="1">
      <c r="A2916" s="1"/>
      <c r="D2916" s="1"/>
    </row>
    <row r="2917" spans="1:4" ht="17.1" customHeight="1">
      <c r="A2917" s="1"/>
      <c r="D2917" s="1"/>
    </row>
    <row r="2918" spans="1:4" ht="17.1" customHeight="1">
      <c r="A2918" s="1"/>
      <c r="D2918" s="1"/>
    </row>
    <row r="2919" spans="1:4" ht="17.1" customHeight="1">
      <c r="A2919" s="1"/>
      <c r="D2919" s="1"/>
    </row>
    <row r="2920" spans="1:4" ht="17.1" customHeight="1">
      <c r="A2920" s="1"/>
      <c r="D2920" s="1"/>
    </row>
    <row r="2921" spans="1:4" ht="17.1" customHeight="1">
      <c r="A2921" s="1"/>
      <c r="D2921" s="1"/>
    </row>
    <row r="2922" spans="1:4" ht="17.1" customHeight="1">
      <c r="A2922" s="1"/>
      <c r="D2922" s="1"/>
    </row>
    <row r="2923" spans="1:4" ht="17.1" customHeight="1">
      <c r="A2923" s="1"/>
      <c r="D2923" s="1"/>
    </row>
    <row r="2924" spans="1:4" ht="17.1" customHeight="1">
      <c r="A2924" s="1"/>
      <c r="D2924" s="1"/>
    </row>
    <row r="2925" spans="1:4" ht="17.1" customHeight="1">
      <c r="A2925" s="1"/>
      <c r="D2925" s="1"/>
    </row>
    <row r="2926" spans="1:4" ht="17.1" customHeight="1">
      <c r="A2926" s="1"/>
      <c r="D2926" s="1"/>
    </row>
    <row r="2927" spans="1:4" ht="17.1" customHeight="1">
      <c r="A2927" s="1"/>
      <c r="D2927" s="1"/>
    </row>
    <row r="2928" spans="1:4" ht="17.1" customHeight="1">
      <c r="A2928" s="1"/>
      <c r="D2928" s="1"/>
    </row>
    <row r="2929" spans="1:4" ht="17.1" customHeight="1">
      <c r="A2929" s="1"/>
      <c r="D2929" s="1"/>
    </row>
    <row r="2930" spans="1:4" ht="17.1" customHeight="1">
      <c r="A2930" s="1"/>
      <c r="D2930" s="1"/>
    </row>
    <row r="2931" spans="1:4" ht="17.1" customHeight="1">
      <c r="A2931" s="1"/>
      <c r="D2931" s="1"/>
    </row>
    <row r="2932" spans="1:4" ht="17.1" customHeight="1">
      <c r="A2932" s="1"/>
      <c r="D2932" s="1"/>
    </row>
    <row r="2933" spans="1:4" ht="17.1" customHeight="1">
      <c r="A2933" s="1"/>
      <c r="D2933" s="1"/>
    </row>
    <row r="2934" spans="1:4" ht="17.1" customHeight="1">
      <c r="A2934" s="1"/>
      <c r="D2934" s="1"/>
    </row>
    <row r="2935" spans="1:4" ht="17.1" customHeight="1">
      <c r="A2935" s="1"/>
      <c r="D2935" s="1"/>
    </row>
    <row r="2936" spans="1:4" ht="17.1" customHeight="1">
      <c r="A2936" s="1"/>
      <c r="D2936" s="1"/>
    </row>
    <row r="2937" spans="1:4" ht="17.1" customHeight="1">
      <c r="A2937" s="1"/>
      <c r="D2937" s="1"/>
    </row>
    <row r="2938" spans="1:4" ht="17.1" customHeight="1">
      <c r="A2938" s="1"/>
      <c r="D2938" s="1"/>
    </row>
    <row r="2939" spans="1:4" ht="17.1" customHeight="1">
      <c r="A2939" s="1"/>
      <c r="D2939" s="1"/>
    </row>
    <row r="2940" spans="1:4" ht="17.1" customHeight="1">
      <c r="A2940" s="1"/>
      <c r="D2940" s="1"/>
    </row>
    <row r="2941" spans="1:4" ht="17.1" customHeight="1">
      <c r="A2941" s="1"/>
      <c r="D2941" s="1"/>
    </row>
    <row r="2942" spans="1:4" ht="17.1" customHeight="1">
      <c r="A2942" s="1"/>
      <c r="D2942" s="1"/>
    </row>
    <row r="2943" spans="1:4" ht="17.1" customHeight="1">
      <c r="A2943" s="1"/>
      <c r="D2943" s="1"/>
    </row>
    <row r="2944" spans="1:4" ht="17.1" customHeight="1">
      <c r="A2944" s="1"/>
      <c r="D2944" s="1"/>
    </row>
    <row r="2945" spans="1:4" ht="17.1" customHeight="1">
      <c r="A2945" s="1"/>
      <c r="D2945" s="1"/>
    </row>
    <row r="2946" spans="1:4" ht="17.1" customHeight="1">
      <c r="A2946" s="1"/>
      <c r="D2946" s="1"/>
    </row>
    <row r="2947" spans="1:4" ht="17.1" customHeight="1">
      <c r="A2947" s="1"/>
      <c r="D2947" s="1"/>
    </row>
    <row r="2948" spans="1:4" ht="17.1" customHeight="1">
      <c r="A2948" s="1"/>
      <c r="D2948" s="1"/>
    </row>
    <row r="2949" spans="1:4" ht="17.1" customHeight="1">
      <c r="A2949" s="1"/>
      <c r="D2949" s="1"/>
    </row>
    <row r="2950" spans="1:4" ht="17.1" customHeight="1">
      <c r="A2950" s="1"/>
      <c r="D2950" s="1"/>
    </row>
    <row r="2951" spans="1:4" ht="17.1" customHeight="1">
      <c r="A2951" s="1"/>
      <c r="D2951" s="1"/>
    </row>
    <row r="2952" spans="1:4" ht="17.1" customHeight="1">
      <c r="A2952" s="1"/>
      <c r="D2952" s="1"/>
    </row>
    <row r="2953" spans="1:4" ht="17.1" customHeight="1">
      <c r="A2953" s="1"/>
      <c r="D2953" s="1"/>
    </row>
    <row r="2954" spans="1:4" ht="17.1" customHeight="1">
      <c r="A2954" s="1"/>
      <c r="D2954" s="1"/>
    </row>
    <row r="2955" spans="1:4" ht="17.1" customHeight="1">
      <c r="A2955" s="1"/>
      <c r="D2955" s="1"/>
    </row>
    <row r="2956" spans="1:4" ht="17.1" customHeight="1">
      <c r="A2956" s="1"/>
      <c r="D2956" s="1"/>
    </row>
    <row r="2957" spans="1:4" ht="17.1" customHeight="1">
      <c r="A2957" s="1"/>
      <c r="D2957" s="1"/>
    </row>
    <row r="2958" spans="1:4" ht="17.1" customHeight="1">
      <c r="A2958" s="1"/>
      <c r="D2958" s="1"/>
    </row>
    <row r="2959" spans="1:4" ht="17.1" customHeight="1">
      <c r="A2959" s="1"/>
      <c r="D2959" s="1"/>
    </row>
    <row r="2960" spans="1:4" ht="17.1" customHeight="1">
      <c r="A2960" s="1"/>
      <c r="D2960" s="1"/>
    </row>
    <row r="2961" spans="1:4" ht="17.1" customHeight="1">
      <c r="A2961" s="1"/>
      <c r="D2961" s="1"/>
    </row>
    <row r="2962" spans="1:4" ht="17.1" customHeight="1">
      <c r="A2962" s="1"/>
      <c r="D2962" s="1"/>
    </row>
    <row r="2963" spans="1:4" ht="17.1" customHeight="1">
      <c r="A2963" s="1"/>
      <c r="D2963" s="1"/>
    </row>
    <row r="2964" spans="1:4" ht="17.1" customHeight="1">
      <c r="A2964" s="1"/>
      <c r="D2964" s="1"/>
    </row>
    <row r="2965" spans="1:4" ht="17.1" customHeight="1">
      <c r="A2965" s="1"/>
      <c r="D2965" s="1"/>
    </row>
    <row r="2966" spans="1:4" ht="17.1" customHeight="1">
      <c r="A2966" s="1"/>
      <c r="D2966" s="1"/>
    </row>
    <row r="2967" spans="1:4" ht="17.1" customHeight="1">
      <c r="A2967" s="1"/>
      <c r="D2967" s="1"/>
    </row>
    <row r="2968" spans="1:4" ht="17.1" customHeight="1">
      <c r="A2968" s="1"/>
      <c r="D2968" s="1"/>
    </row>
    <row r="2969" spans="1:4" ht="17.1" customHeight="1">
      <c r="A2969" s="1"/>
      <c r="D2969" s="1"/>
    </row>
    <row r="2970" spans="1:4" ht="17.1" customHeight="1">
      <c r="A2970" s="1"/>
      <c r="D2970" s="1"/>
    </row>
    <row r="2971" spans="1:4" ht="17.1" customHeight="1">
      <c r="A2971" s="1"/>
      <c r="D2971" s="1"/>
    </row>
    <row r="2972" spans="1:4" ht="17.1" customHeight="1">
      <c r="A2972" s="1"/>
      <c r="D2972" s="1"/>
    </row>
    <row r="2973" spans="1:4" ht="17.1" customHeight="1">
      <c r="A2973" s="1"/>
      <c r="D2973" s="1"/>
    </row>
    <row r="2974" spans="1:4" ht="17.1" customHeight="1">
      <c r="A2974" s="1"/>
      <c r="D2974" s="1"/>
    </row>
    <row r="2975" spans="1:4" ht="17.1" customHeight="1">
      <c r="A2975" s="1"/>
      <c r="D2975" s="1"/>
    </row>
    <row r="2976" spans="1:4" ht="17.1" customHeight="1">
      <c r="A2976" s="1"/>
      <c r="D2976" s="1"/>
    </row>
    <row r="2977" spans="1:4" ht="17.1" customHeight="1">
      <c r="A2977" s="1"/>
      <c r="D2977" s="1"/>
    </row>
    <row r="2978" spans="1:4" ht="17.1" customHeight="1">
      <c r="A2978" s="1"/>
      <c r="D2978" s="1"/>
    </row>
    <row r="2979" spans="1:4" ht="17.1" customHeight="1">
      <c r="A2979" s="1"/>
      <c r="D2979" s="1"/>
    </row>
    <row r="2980" spans="1:4" ht="17.1" customHeight="1">
      <c r="A2980" s="1"/>
      <c r="D2980" s="1"/>
    </row>
    <row r="2981" spans="1:4" ht="17.1" customHeight="1">
      <c r="A2981" s="1"/>
      <c r="D2981" s="1"/>
    </row>
    <row r="2982" spans="1:4" ht="17.1" customHeight="1">
      <c r="A2982" s="1"/>
      <c r="D2982" s="1"/>
    </row>
    <row r="2983" spans="1:4" ht="17.1" customHeight="1">
      <c r="A2983" s="1"/>
      <c r="D2983" s="1"/>
    </row>
    <row r="2984" spans="1:4" ht="17.1" customHeight="1">
      <c r="A2984" s="1"/>
      <c r="D2984" s="1"/>
    </row>
    <row r="2985" spans="1:4" ht="17.1" customHeight="1">
      <c r="A2985" s="1"/>
      <c r="D2985" s="1"/>
    </row>
    <row r="2986" spans="1:4" ht="17.1" customHeight="1">
      <c r="A2986" s="1"/>
      <c r="D2986" s="1"/>
    </row>
    <row r="2987" spans="1:4" ht="17.1" customHeight="1">
      <c r="A2987" s="1"/>
      <c r="D2987" s="1"/>
    </row>
    <row r="2988" spans="1:4" ht="17.1" customHeight="1">
      <c r="A2988" s="1"/>
      <c r="D2988" s="1"/>
    </row>
    <row r="2989" spans="1:4" ht="17.1" customHeight="1">
      <c r="A2989" s="1"/>
      <c r="D2989" s="1"/>
    </row>
    <row r="2990" spans="1:4" ht="17.1" customHeight="1">
      <c r="A2990" s="1"/>
      <c r="D2990" s="1"/>
    </row>
    <row r="2991" spans="1:4" ht="17.1" customHeight="1">
      <c r="A2991" s="1"/>
      <c r="D2991" s="1"/>
    </row>
    <row r="2992" spans="1:4" ht="17.1" customHeight="1">
      <c r="A2992" s="1"/>
      <c r="D2992" s="1"/>
    </row>
    <row r="2993" spans="1:4" ht="17.1" customHeight="1">
      <c r="A2993" s="1"/>
      <c r="D2993" s="1"/>
    </row>
    <row r="2994" spans="1:4" ht="17.1" customHeight="1">
      <c r="A2994" s="1"/>
      <c r="D2994" s="1"/>
    </row>
    <row r="2995" spans="1:4" ht="17.1" customHeight="1">
      <c r="A2995" s="1"/>
      <c r="D2995" s="1"/>
    </row>
    <row r="2996" spans="1:4" ht="17.1" customHeight="1">
      <c r="A2996" s="1"/>
      <c r="D2996" s="1"/>
    </row>
    <row r="2997" spans="1:4" ht="17.1" customHeight="1">
      <c r="A2997" s="1"/>
      <c r="D2997" s="1"/>
    </row>
    <row r="2998" spans="1:4" ht="17.1" customHeight="1">
      <c r="A2998" s="1"/>
      <c r="D2998" s="1"/>
    </row>
    <row r="2999" spans="1:4" ht="17.1" customHeight="1">
      <c r="A2999" s="1"/>
      <c r="D2999" s="1"/>
    </row>
    <row r="3000" spans="1:4" ht="17.1" customHeight="1">
      <c r="A3000" s="1"/>
      <c r="D3000" s="1"/>
    </row>
    <row r="3001" spans="1:4" ht="17.1" customHeight="1">
      <c r="A3001" s="1"/>
      <c r="D3001" s="1"/>
    </row>
    <row r="3002" spans="1:4" ht="17.1" customHeight="1">
      <c r="A3002" s="1"/>
      <c r="D3002" s="1"/>
    </row>
    <row r="3003" spans="1:4" ht="17.1" customHeight="1">
      <c r="A3003" s="1"/>
      <c r="D3003" s="1"/>
    </row>
    <row r="3004" spans="1:4" ht="17.1" customHeight="1">
      <c r="A3004" s="1"/>
      <c r="D3004" s="1"/>
    </row>
    <row r="3005" spans="1:4" ht="17.1" customHeight="1">
      <c r="A3005" s="1"/>
      <c r="D3005" s="1"/>
    </row>
    <row r="3006" spans="1:4" ht="17.1" customHeight="1">
      <c r="A3006" s="1"/>
      <c r="D3006" s="1"/>
    </row>
    <row r="3007" spans="1:4" ht="17.1" customHeight="1">
      <c r="A3007" s="1"/>
      <c r="D3007" s="1"/>
    </row>
    <row r="3008" spans="1:4" ht="17.1" customHeight="1">
      <c r="A3008" s="1"/>
      <c r="D3008" s="1"/>
    </row>
    <row r="3009" spans="1:4" ht="17.1" customHeight="1">
      <c r="A3009" s="1"/>
      <c r="D3009" s="1"/>
    </row>
    <row r="3010" spans="1:4" ht="17.1" customHeight="1">
      <c r="A3010" s="1"/>
      <c r="D3010" s="1"/>
    </row>
    <row r="3011" spans="1:4" ht="17.1" customHeight="1">
      <c r="A3011" s="1"/>
      <c r="D3011" s="1"/>
    </row>
    <row r="3012" spans="1:4" ht="17.1" customHeight="1">
      <c r="A3012" s="1"/>
      <c r="D3012" s="1"/>
    </row>
    <row r="3013" spans="1:4" ht="17.1" customHeight="1">
      <c r="A3013" s="1"/>
      <c r="D3013" s="1"/>
    </row>
    <row r="3014" spans="1:4" ht="17.1" customHeight="1">
      <c r="A3014" s="1"/>
      <c r="D3014" s="1"/>
    </row>
    <row r="3015" spans="1:4" ht="17.1" customHeight="1">
      <c r="A3015" s="1"/>
      <c r="D3015" s="1"/>
    </row>
    <row r="3016" spans="1:4" ht="17.1" customHeight="1">
      <c r="A3016" s="1"/>
      <c r="D3016" s="1"/>
    </row>
    <row r="3017" spans="1:4" ht="17.1" customHeight="1">
      <c r="A3017" s="1"/>
      <c r="D3017" s="1"/>
    </row>
    <row r="3018" spans="1:4" ht="17.1" customHeight="1">
      <c r="A3018" s="1"/>
      <c r="D3018" s="1"/>
    </row>
    <row r="3019" spans="1:4" ht="17.1" customHeight="1">
      <c r="A3019" s="1"/>
      <c r="D3019" s="1"/>
    </row>
    <row r="3020" spans="1:4" ht="17.1" customHeight="1">
      <c r="A3020" s="1"/>
      <c r="D3020" s="1"/>
    </row>
    <row r="3021" spans="1:4" ht="17.1" customHeight="1">
      <c r="A3021" s="1"/>
      <c r="D3021" s="1"/>
    </row>
    <row r="3022" spans="1:4" ht="17.1" customHeight="1">
      <c r="A3022" s="1"/>
      <c r="D3022" s="1"/>
    </row>
    <row r="3023" spans="1:4" ht="17.1" customHeight="1">
      <c r="A3023" s="1"/>
      <c r="D3023" s="1"/>
    </row>
    <row r="3024" spans="1:4" ht="17.1" customHeight="1">
      <c r="A3024" s="1"/>
      <c r="D3024" s="1"/>
    </row>
    <row r="3025" spans="1:4" ht="17.1" customHeight="1">
      <c r="A3025" s="1"/>
      <c r="D3025" s="1"/>
    </row>
    <row r="3026" spans="1:4" ht="17.1" customHeight="1">
      <c r="A3026" s="1"/>
      <c r="D3026" s="1"/>
    </row>
    <row r="3027" spans="1:4" ht="17.1" customHeight="1">
      <c r="A3027" s="1"/>
      <c r="D3027" s="1"/>
    </row>
    <row r="3028" spans="1:4" ht="17.1" customHeight="1">
      <c r="A3028" s="1"/>
      <c r="D3028" s="1"/>
    </row>
    <row r="3029" spans="1:4" ht="17.1" customHeight="1">
      <c r="A3029" s="1"/>
      <c r="D3029" s="1"/>
    </row>
    <row r="3030" spans="1:4" ht="17.1" customHeight="1">
      <c r="A3030" s="1"/>
      <c r="D3030" s="1"/>
    </row>
    <row r="3031" spans="1:4" ht="17.1" customHeight="1">
      <c r="A3031" s="1"/>
      <c r="D3031" s="1"/>
    </row>
    <row r="3032" spans="1:4" ht="17.1" customHeight="1">
      <c r="A3032" s="1"/>
      <c r="D3032" s="1"/>
    </row>
    <row r="3033" spans="1:4" ht="17.1" customHeight="1">
      <c r="A3033" s="1"/>
      <c r="D3033" s="1"/>
    </row>
    <row r="3034" spans="1:4" ht="17.1" customHeight="1">
      <c r="A3034" s="1"/>
      <c r="D3034" s="1"/>
    </row>
    <row r="3035" spans="1:4" ht="17.1" customHeight="1">
      <c r="A3035" s="1"/>
      <c r="D3035" s="1"/>
    </row>
    <row r="3036" spans="1:4" ht="17.1" customHeight="1">
      <c r="A3036" s="1"/>
      <c r="D3036" s="1"/>
    </row>
    <row r="3037" spans="1:4" ht="17.1" customHeight="1">
      <c r="A3037" s="1"/>
      <c r="D3037" s="1"/>
    </row>
    <row r="3038" spans="1:4" ht="17.1" customHeight="1">
      <c r="A3038" s="1"/>
      <c r="D3038" s="1"/>
    </row>
    <row r="3039" spans="1:4" ht="17.1" customHeight="1">
      <c r="A3039" s="1"/>
      <c r="D3039" s="1"/>
    </row>
    <row r="3040" spans="1:4" ht="17.1" customHeight="1">
      <c r="A3040" s="1"/>
      <c r="D3040" s="1"/>
    </row>
    <row r="3041" spans="1:4" ht="17.1" customHeight="1">
      <c r="A3041" s="1"/>
      <c r="D3041" s="1"/>
    </row>
    <row r="3042" spans="1:4" ht="17.1" customHeight="1">
      <c r="A3042" s="1"/>
      <c r="D3042" s="1"/>
    </row>
    <row r="3043" spans="1:4" ht="17.1" customHeight="1">
      <c r="A3043" s="1"/>
      <c r="D3043" s="1"/>
    </row>
    <row r="3044" spans="1:4" ht="17.1" customHeight="1">
      <c r="A3044" s="1"/>
      <c r="D3044" s="1"/>
    </row>
    <row r="3045" spans="1:4" ht="17.1" customHeight="1">
      <c r="A3045" s="1"/>
      <c r="D3045" s="1"/>
    </row>
    <row r="3046" spans="1:4" ht="17.1" customHeight="1">
      <c r="A3046" s="1"/>
      <c r="D3046" s="1"/>
    </row>
    <row r="3047" spans="1:4" ht="17.1" customHeight="1">
      <c r="A3047" s="1"/>
      <c r="D3047" s="1"/>
    </row>
    <row r="3048" spans="1:4" ht="17.1" customHeight="1">
      <c r="A3048" s="1"/>
      <c r="D3048" s="1"/>
    </row>
    <row r="3049" spans="1:4" ht="17.1" customHeight="1">
      <c r="A3049" s="1"/>
      <c r="D3049" s="1"/>
    </row>
    <row r="3050" spans="1:4" ht="17.1" customHeight="1">
      <c r="A3050" s="1"/>
      <c r="D3050" s="1"/>
    </row>
    <row r="3051" spans="1:4" ht="17.1" customHeight="1">
      <c r="A3051" s="1"/>
      <c r="D3051" s="1"/>
    </row>
    <row r="3052" spans="1:4" ht="17.1" customHeight="1">
      <c r="A3052" s="1"/>
      <c r="D3052" s="1"/>
    </row>
    <row r="3053" spans="1:4" ht="17.1" customHeight="1">
      <c r="A3053" s="1"/>
      <c r="D3053" s="1"/>
    </row>
    <row r="3054" spans="1:4" ht="17.1" customHeight="1">
      <c r="A3054" s="1"/>
      <c r="D3054" s="1"/>
    </row>
    <row r="3055" spans="1:4" ht="17.1" customHeight="1">
      <c r="A3055" s="1"/>
      <c r="D3055" s="1"/>
    </row>
    <row r="3056" spans="1:4" ht="17.1" customHeight="1">
      <c r="A3056" s="1"/>
      <c r="D3056" s="1"/>
    </row>
    <row r="3057" spans="1:4" ht="17.1" customHeight="1">
      <c r="A3057" s="1"/>
      <c r="D3057" s="1"/>
    </row>
    <row r="3058" spans="1:4" ht="17.1" customHeight="1">
      <c r="A3058" s="1"/>
      <c r="D3058" s="1"/>
    </row>
    <row r="3059" spans="1:4" ht="17.1" customHeight="1">
      <c r="A3059" s="1"/>
      <c r="D3059" s="1"/>
    </row>
    <row r="3060" spans="1:4" ht="17.1" customHeight="1">
      <c r="A3060" s="1"/>
      <c r="D3060" s="1"/>
    </row>
    <row r="3061" spans="1:4" ht="17.1" customHeight="1">
      <c r="A3061" s="1"/>
      <c r="D3061" s="1"/>
    </row>
    <row r="3062" spans="1:4" ht="17.1" customHeight="1">
      <c r="A3062" s="1"/>
      <c r="D3062" s="1"/>
    </row>
    <row r="3063" spans="1:4" ht="17.1" customHeight="1">
      <c r="A3063" s="1"/>
      <c r="D3063" s="1"/>
    </row>
    <row r="3064" spans="1:4" ht="17.1" customHeight="1">
      <c r="A3064" s="1"/>
      <c r="D3064" s="1"/>
    </row>
    <row r="3065" spans="1:4" ht="17.1" customHeight="1">
      <c r="A3065" s="1"/>
      <c r="D3065" s="1"/>
    </row>
    <row r="3066" spans="1:4" ht="17.1" customHeight="1">
      <c r="A3066" s="1"/>
      <c r="D3066" s="1"/>
    </row>
    <row r="3067" spans="1:4" ht="17.1" customHeight="1">
      <c r="A3067" s="1"/>
      <c r="D3067" s="1"/>
    </row>
    <row r="3068" spans="1:4" ht="17.1" customHeight="1">
      <c r="A3068" s="1"/>
      <c r="D3068" s="1"/>
    </row>
    <row r="3069" spans="1:4" ht="17.1" customHeight="1">
      <c r="A3069" s="1"/>
      <c r="D3069" s="1"/>
    </row>
    <row r="3070" spans="1:4" ht="17.1" customHeight="1">
      <c r="A3070" s="1"/>
      <c r="D3070" s="1"/>
    </row>
    <row r="3071" spans="1:4" ht="17.1" customHeight="1">
      <c r="A3071" s="1"/>
      <c r="D3071" s="1"/>
    </row>
    <row r="3072" spans="1:4" ht="17.1" customHeight="1">
      <c r="A3072" s="1"/>
      <c r="D3072" s="1"/>
    </row>
    <row r="3073" spans="1:4" ht="17.1" customHeight="1">
      <c r="A3073" s="1"/>
      <c r="D3073" s="1"/>
    </row>
    <row r="3074" spans="1:4" ht="17.1" customHeight="1">
      <c r="A3074" s="1"/>
      <c r="D3074" s="1"/>
    </row>
    <row r="3075" spans="1:4" ht="17.1" customHeight="1">
      <c r="A3075" s="1"/>
      <c r="D3075" s="1"/>
    </row>
    <row r="3076" spans="1:4" ht="17.1" customHeight="1">
      <c r="A3076" s="1"/>
      <c r="D3076" s="1"/>
    </row>
    <row r="3077" spans="1:4" ht="17.1" customHeight="1">
      <c r="A3077" s="1"/>
      <c r="D3077" s="1"/>
    </row>
    <row r="3078" spans="1:4" ht="17.1" customHeight="1">
      <c r="A3078" s="1"/>
      <c r="D3078" s="1"/>
    </row>
    <row r="3079" spans="1:4" ht="17.1" customHeight="1">
      <c r="A3079" s="1"/>
      <c r="D3079" s="1"/>
    </row>
    <row r="3080" spans="1:4" ht="17.1" customHeight="1">
      <c r="A3080" s="1"/>
      <c r="D3080" s="1"/>
    </row>
    <row r="3081" spans="1:4" ht="17.1" customHeight="1">
      <c r="A3081" s="1"/>
      <c r="D3081" s="1"/>
    </row>
    <row r="3082" spans="1:4" ht="17.1" customHeight="1">
      <c r="A3082" s="1"/>
      <c r="D3082" s="1"/>
    </row>
    <row r="3083" spans="1:4" ht="17.1" customHeight="1">
      <c r="A3083" s="1"/>
      <c r="D3083" s="1"/>
    </row>
    <row r="3084" spans="1:4" ht="17.1" customHeight="1">
      <c r="A3084" s="1"/>
      <c r="D3084" s="1"/>
    </row>
    <row r="3085" spans="1:4" ht="17.1" customHeight="1">
      <c r="A3085" s="1"/>
      <c r="D3085" s="1"/>
    </row>
    <row r="3086" spans="1:4" ht="17.1" customHeight="1">
      <c r="A3086" s="1"/>
      <c r="D3086" s="1"/>
    </row>
    <row r="3087" spans="1:4" ht="17.1" customHeight="1">
      <c r="A3087" s="1"/>
      <c r="D3087" s="1"/>
    </row>
    <row r="3088" spans="1:4" ht="17.1" customHeight="1">
      <c r="A3088" s="1"/>
      <c r="D3088" s="1"/>
    </row>
    <row r="3089" spans="1:4" ht="17.1" customHeight="1">
      <c r="A3089" s="1"/>
      <c r="D3089" s="1"/>
    </row>
    <row r="3090" spans="1:4" ht="17.1" customHeight="1">
      <c r="A3090" s="1"/>
      <c r="D3090" s="1"/>
    </row>
    <row r="3091" spans="1:4" ht="17.1" customHeight="1">
      <c r="A3091" s="1"/>
      <c r="D3091" s="1"/>
    </row>
    <row r="3092" spans="1:4" ht="17.1" customHeight="1">
      <c r="A3092" s="1"/>
      <c r="D3092" s="1"/>
    </row>
    <row r="3093" spans="1:4" ht="17.1" customHeight="1">
      <c r="A3093" s="1"/>
      <c r="D3093" s="1"/>
    </row>
    <row r="3094" spans="1:4" ht="17.1" customHeight="1">
      <c r="A3094" s="1"/>
      <c r="D3094" s="1"/>
    </row>
    <row r="3095" spans="1:4" ht="17.1" customHeight="1">
      <c r="A3095" s="1"/>
      <c r="D3095" s="1"/>
    </row>
    <row r="3096" spans="1:4" ht="17.1" customHeight="1">
      <c r="A3096" s="1"/>
      <c r="D3096" s="1"/>
    </row>
    <row r="3097" spans="1:4" ht="17.1" customHeight="1">
      <c r="A3097" s="1"/>
      <c r="D3097" s="1"/>
    </row>
    <row r="3098" spans="1:4" ht="17.1" customHeight="1">
      <c r="A3098" s="1"/>
      <c r="D3098" s="1"/>
    </row>
    <row r="3099" spans="1:4" ht="17.1" customHeight="1">
      <c r="A3099" s="1"/>
      <c r="D3099" s="1"/>
    </row>
    <row r="3100" spans="1:4" ht="17.1" customHeight="1">
      <c r="A3100" s="1"/>
      <c r="D3100" s="1"/>
    </row>
    <row r="3101" spans="1:4" ht="17.1" customHeight="1">
      <c r="A3101" s="1"/>
      <c r="D3101" s="1"/>
    </row>
    <row r="3102" spans="1:4" ht="17.1" customHeight="1">
      <c r="A3102" s="1"/>
      <c r="D3102" s="1"/>
    </row>
    <row r="3103" spans="1:4" ht="17.1" customHeight="1">
      <c r="A3103" s="1"/>
      <c r="D3103" s="1"/>
    </row>
    <row r="3104" spans="1:4" ht="17.1" customHeight="1">
      <c r="A3104" s="1"/>
      <c r="D3104" s="1"/>
    </row>
    <row r="3105" spans="1:4" ht="17.1" customHeight="1">
      <c r="A3105" s="1"/>
      <c r="D3105" s="1"/>
    </row>
    <row r="3106" spans="1:4" ht="17.1" customHeight="1">
      <c r="A3106" s="1"/>
      <c r="D3106" s="1"/>
    </row>
    <row r="3107" spans="1:4" ht="17.1" customHeight="1">
      <c r="A3107" s="1"/>
      <c r="D3107" s="1"/>
    </row>
    <row r="3108" spans="1:4" ht="17.1" customHeight="1">
      <c r="A3108" s="1"/>
      <c r="D3108" s="1"/>
    </row>
    <row r="3109" spans="1:4" ht="17.1" customHeight="1">
      <c r="A3109" s="1"/>
      <c r="D3109" s="1"/>
    </row>
    <row r="3110" spans="1:4" ht="17.1" customHeight="1">
      <c r="A3110" s="1"/>
      <c r="D3110" s="1"/>
    </row>
    <row r="3111" spans="1:4" ht="17.1" customHeight="1">
      <c r="A3111" s="1"/>
      <c r="D3111" s="1"/>
    </row>
    <row r="3112" spans="1:4" ht="17.1" customHeight="1">
      <c r="A3112" s="1"/>
      <c r="D3112" s="1"/>
    </row>
    <row r="3113" spans="1:4" ht="17.1" customHeight="1">
      <c r="A3113" s="1"/>
      <c r="D3113" s="1"/>
    </row>
    <row r="3114" spans="1:4" ht="17.1" customHeight="1">
      <c r="A3114" s="1"/>
      <c r="D3114" s="1"/>
    </row>
    <row r="3115" spans="1:4" ht="17.1" customHeight="1">
      <c r="A3115" s="1"/>
      <c r="D3115" s="1"/>
    </row>
    <row r="3116" spans="1:4" ht="17.1" customHeight="1">
      <c r="A3116" s="1"/>
      <c r="D3116" s="1"/>
    </row>
    <row r="3117" spans="1:4" ht="17.1" customHeight="1">
      <c r="A3117" s="1"/>
      <c r="D3117" s="1"/>
    </row>
    <row r="3118" spans="1:4" ht="17.1" customHeight="1">
      <c r="A3118" s="1"/>
      <c r="D3118" s="1"/>
    </row>
    <row r="3119" spans="1:4" ht="17.1" customHeight="1">
      <c r="A3119" s="1"/>
      <c r="D3119" s="1"/>
    </row>
    <row r="3120" spans="1:4" ht="17.1" customHeight="1">
      <c r="A3120" s="1"/>
      <c r="D3120" s="1"/>
    </row>
    <row r="3121" spans="1:4" ht="17.1" customHeight="1">
      <c r="A3121" s="1"/>
      <c r="D3121" s="1"/>
    </row>
    <row r="3122" spans="1:4" ht="17.1" customHeight="1">
      <c r="A3122" s="1"/>
      <c r="D3122" s="1"/>
    </row>
    <row r="3123" spans="1:4" ht="17.1" customHeight="1">
      <c r="A3123" s="1"/>
      <c r="D3123" s="1"/>
    </row>
    <row r="3124" spans="1:4" ht="17.1" customHeight="1">
      <c r="A3124" s="1"/>
      <c r="D3124" s="1"/>
    </row>
    <row r="3125" spans="1:4" ht="17.1" customHeight="1">
      <c r="A3125" s="1"/>
      <c r="D3125" s="1"/>
    </row>
    <row r="3126" spans="1:4" ht="17.1" customHeight="1">
      <c r="A3126" s="1"/>
      <c r="D3126" s="1"/>
    </row>
    <row r="3127" spans="1:4" ht="17.1" customHeight="1">
      <c r="A3127" s="1"/>
      <c r="D3127" s="1"/>
    </row>
    <row r="3128" spans="1:4" ht="17.1" customHeight="1">
      <c r="A3128" s="1"/>
      <c r="D3128" s="1"/>
    </row>
    <row r="3129" spans="1:4" ht="17.1" customHeight="1">
      <c r="A3129" s="1"/>
      <c r="D3129" s="1"/>
    </row>
    <row r="3130" spans="1:4" ht="17.1" customHeight="1">
      <c r="A3130" s="1"/>
      <c r="D3130" s="1"/>
    </row>
    <row r="3131" spans="1:4" ht="17.1" customHeight="1">
      <c r="A3131" s="1"/>
      <c r="D3131" s="1"/>
    </row>
    <row r="3132" spans="1:4" ht="17.1" customHeight="1">
      <c r="A3132" s="1"/>
      <c r="D3132" s="1"/>
    </row>
    <row r="3133" spans="1:4" ht="17.1" customHeight="1">
      <c r="A3133" s="1"/>
      <c r="D3133" s="1"/>
    </row>
    <row r="3134" spans="1:4" ht="17.1" customHeight="1">
      <c r="A3134" s="1"/>
      <c r="D3134" s="1"/>
    </row>
    <row r="3135" spans="1:4" ht="17.1" customHeight="1">
      <c r="A3135" s="1"/>
      <c r="D3135" s="1"/>
    </row>
    <row r="3136" spans="1:4" ht="17.1" customHeight="1">
      <c r="A3136" s="1"/>
      <c r="D3136" s="1"/>
    </row>
    <row r="3137" spans="1:4" ht="17.1" customHeight="1">
      <c r="A3137" s="1"/>
      <c r="D3137" s="1"/>
    </row>
    <row r="3138" spans="1:4" ht="17.1" customHeight="1">
      <c r="A3138" s="1"/>
      <c r="D3138" s="1"/>
    </row>
    <row r="3139" spans="1:4" ht="17.1" customHeight="1">
      <c r="A3139" s="1"/>
      <c r="D3139" s="1"/>
    </row>
    <row r="3140" spans="1:4" ht="17.1" customHeight="1">
      <c r="A3140" s="1"/>
      <c r="D3140" s="1"/>
    </row>
    <row r="3141" spans="1:4" ht="17.1" customHeight="1">
      <c r="A3141" s="1"/>
      <c r="D3141" s="1"/>
    </row>
    <row r="3142" spans="1:4" ht="17.1" customHeight="1">
      <c r="A3142" s="1"/>
      <c r="D3142" s="1"/>
    </row>
    <row r="3143" spans="1:4" ht="17.1" customHeight="1">
      <c r="A3143" s="1"/>
      <c r="D3143" s="1"/>
    </row>
    <row r="3144" spans="1:4" ht="17.1" customHeight="1">
      <c r="A3144" s="1"/>
      <c r="D3144" s="1"/>
    </row>
    <row r="3145" spans="1:4" ht="17.1" customHeight="1">
      <c r="A3145" s="1"/>
      <c r="D3145" s="1"/>
    </row>
    <row r="3146" spans="1:4" ht="17.1" customHeight="1">
      <c r="A3146" s="1"/>
      <c r="D3146" s="1"/>
    </row>
    <row r="3147" spans="1:4" ht="17.1" customHeight="1">
      <c r="A3147" s="1"/>
      <c r="D3147" s="1"/>
    </row>
    <row r="3148" spans="1:4" ht="17.1" customHeight="1">
      <c r="A3148" s="1"/>
      <c r="D3148" s="1"/>
    </row>
    <row r="3149" spans="1:4" ht="17.1" customHeight="1">
      <c r="A3149" s="1"/>
      <c r="D3149" s="1"/>
    </row>
    <row r="3150" spans="1:4" ht="17.1" customHeight="1">
      <c r="A3150" s="1"/>
      <c r="D3150" s="1"/>
    </row>
    <row r="3151" spans="1:4" ht="17.1" customHeight="1">
      <c r="A3151" s="1"/>
      <c r="D3151" s="1"/>
    </row>
    <row r="3152" spans="1:4" ht="17.1" customHeight="1">
      <c r="A3152" s="1"/>
      <c r="D3152" s="1"/>
    </row>
    <row r="3153" spans="1:4" ht="17.1" customHeight="1">
      <c r="A3153" s="1"/>
      <c r="D3153" s="1"/>
    </row>
    <row r="3154" spans="1:4" ht="17.1" customHeight="1">
      <c r="A3154" s="1"/>
      <c r="D3154" s="1"/>
    </row>
    <row r="3155" spans="1:4" ht="17.1" customHeight="1">
      <c r="A3155" s="1"/>
      <c r="D3155" s="1"/>
    </row>
    <row r="3156" spans="1:4" ht="17.1" customHeight="1">
      <c r="A3156" s="1"/>
      <c r="D3156" s="1"/>
    </row>
    <row r="3157" spans="1:4" ht="17.1" customHeight="1">
      <c r="A3157" s="1"/>
      <c r="D3157" s="1"/>
    </row>
    <row r="3158" spans="1:4" ht="17.1" customHeight="1">
      <c r="A3158" s="1"/>
      <c r="D3158" s="1"/>
    </row>
    <row r="3159" spans="1:4" ht="17.1" customHeight="1">
      <c r="A3159" s="1"/>
      <c r="D3159" s="1"/>
    </row>
    <row r="3160" spans="1:4" ht="17.1" customHeight="1">
      <c r="A3160" s="1"/>
      <c r="D3160" s="1"/>
    </row>
    <row r="3161" spans="1:4" ht="17.1" customHeight="1">
      <c r="A3161" s="1"/>
      <c r="D3161" s="1"/>
    </row>
    <row r="3162" spans="1:4" ht="17.1" customHeight="1">
      <c r="A3162" s="1"/>
      <c r="D3162" s="1"/>
    </row>
    <row r="3163" spans="1:4" ht="17.1" customHeight="1">
      <c r="A3163" s="1"/>
      <c r="D3163" s="1"/>
    </row>
    <row r="3164" spans="1:4" ht="17.1" customHeight="1">
      <c r="A3164" s="1"/>
      <c r="D3164" s="1"/>
    </row>
    <row r="3165" spans="1:4" ht="17.1" customHeight="1">
      <c r="A3165" s="1"/>
      <c r="D3165" s="1"/>
    </row>
    <row r="3166" spans="1:4" ht="17.1" customHeight="1">
      <c r="A3166" s="1"/>
      <c r="D3166" s="1"/>
    </row>
    <row r="3167" spans="1:4" ht="17.1" customHeight="1">
      <c r="A3167" s="1"/>
      <c r="D3167" s="1"/>
    </row>
    <row r="3168" spans="1:4" ht="17.1" customHeight="1">
      <c r="A3168" s="1"/>
      <c r="D3168" s="1"/>
    </row>
    <row r="3169" spans="1:4" ht="17.1" customHeight="1">
      <c r="A3169" s="1"/>
      <c r="D3169" s="1"/>
    </row>
    <row r="3170" spans="1:4" ht="17.1" customHeight="1">
      <c r="A3170" s="1"/>
      <c r="D3170" s="1"/>
    </row>
    <row r="3171" spans="1:4" ht="17.1" customHeight="1">
      <c r="A3171" s="1"/>
      <c r="D3171" s="1"/>
    </row>
    <row r="3172" spans="1:4" ht="17.1" customHeight="1">
      <c r="A3172" s="1"/>
      <c r="D3172" s="1"/>
    </row>
    <row r="3173" spans="1:4" ht="17.1" customHeight="1">
      <c r="A3173" s="1"/>
      <c r="D3173" s="1"/>
    </row>
    <row r="3174" spans="1:4" ht="17.1" customHeight="1">
      <c r="A3174" s="1"/>
      <c r="D3174" s="1"/>
    </row>
    <row r="3175" spans="1:4" ht="17.1" customHeight="1">
      <c r="A3175" s="1"/>
      <c r="D3175" s="1"/>
    </row>
    <row r="3176" spans="1:4" ht="17.1" customHeight="1">
      <c r="A3176" s="1"/>
      <c r="D3176" s="1"/>
    </row>
    <row r="3177" spans="1:4" ht="17.1" customHeight="1">
      <c r="A3177" s="1"/>
      <c r="D3177" s="1"/>
    </row>
    <row r="3178" spans="1:4" ht="17.1" customHeight="1">
      <c r="A3178" s="1"/>
      <c r="D3178" s="1"/>
    </row>
    <row r="3179" spans="1:4" ht="17.1" customHeight="1">
      <c r="A3179" s="1"/>
      <c r="D3179" s="1"/>
    </row>
    <row r="3180" spans="1:4" ht="17.1" customHeight="1">
      <c r="A3180" s="1"/>
      <c r="D3180" s="1"/>
    </row>
    <row r="3181" spans="1:4" ht="17.1" customHeight="1">
      <c r="A3181" s="1"/>
      <c r="D3181" s="1"/>
    </row>
    <row r="3182" spans="1:4" ht="17.1" customHeight="1">
      <c r="A3182" s="1"/>
      <c r="D3182" s="1"/>
    </row>
    <row r="3183" spans="1:4" ht="17.1" customHeight="1">
      <c r="A3183" s="1"/>
      <c r="D3183" s="1"/>
    </row>
    <row r="3184" spans="1:4" ht="17.1" customHeight="1">
      <c r="A3184" s="1"/>
      <c r="D3184" s="1"/>
    </row>
    <row r="3185" spans="1:4" ht="17.1" customHeight="1">
      <c r="A3185" s="1"/>
      <c r="D3185" s="1"/>
    </row>
    <row r="3186" spans="1:4" ht="17.1" customHeight="1">
      <c r="A3186" s="1"/>
      <c r="D3186" s="1"/>
    </row>
    <row r="3187" spans="1:4" ht="17.1" customHeight="1">
      <c r="A3187" s="1"/>
      <c r="D3187" s="1"/>
    </row>
    <row r="3188" spans="1:4" ht="17.1" customHeight="1">
      <c r="A3188" s="1"/>
      <c r="D3188" s="1"/>
    </row>
    <row r="3189" spans="1:4" ht="17.1" customHeight="1">
      <c r="A3189" s="1"/>
      <c r="D3189" s="1"/>
    </row>
    <row r="3190" spans="1:4" ht="17.1" customHeight="1">
      <c r="A3190" s="1"/>
      <c r="D3190" s="1"/>
    </row>
    <row r="3191" spans="1:4" ht="17.1" customHeight="1">
      <c r="A3191" s="1"/>
      <c r="D3191" s="1"/>
    </row>
    <row r="3192" spans="1:4" ht="17.1" customHeight="1">
      <c r="A3192" s="1"/>
      <c r="D3192" s="1"/>
    </row>
    <row r="3193" spans="1:4" ht="17.1" customHeight="1">
      <c r="A3193" s="1"/>
      <c r="D3193" s="1"/>
    </row>
    <row r="3194" spans="1:4" ht="17.1" customHeight="1">
      <c r="A3194" s="1"/>
      <c r="D3194" s="1"/>
    </row>
    <row r="3195" spans="1:4" ht="17.1" customHeight="1">
      <c r="A3195" s="1"/>
      <c r="D3195" s="1"/>
    </row>
    <row r="3196" spans="1:4" ht="17.1" customHeight="1">
      <c r="A3196" s="1"/>
      <c r="D3196" s="1"/>
    </row>
    <row r="3197" spans="1:4" ht="17.1" customHeight="1">
      <c r="A3197" s="1"/>
      <c r="D3197" s="1"/>
    </row>
    <row r="3198" spans="1:4" ht="17.1" customHeight="1">
      <c r="A3198" s="1"/>
      <c r="D3198" s="1"/>
    </row>
    <row r="3199" spans="1:4" ht="17.1" customHeight="1">
      <c r="A3199" s="1"/>
      <c r="D3199" s="1"/>
    </row>
    <row r="3200" spans="1:4" ht="17.1" customHeight="1">
      <c r="A3200" s="1"/>
      <c r="D3200" s="1"/>
    </row>
    <row r="3201" spans="1:4" ht="17.1" customHeight="1">
      <c r="A3201" s="1"/>
      <c r="D3201" s="1"/>
    </row>
    <row r="3202" spans="1:4" ht="17.1" customHeight="1">
      <c r="A3202" s="1"/>
      <c r="D3202" s="1"/>
    </row>
    <row r="3203" spans="1:4" ht="17.1" customHeight="1">
      <c r="A3203" s="1"/>
      <c r="D3203" s="1"/>
    </row>
    <row r="3204" spans="1:4" ht="17.1" customHeight="1">
      <c r="A3204" s="1"/>
      <c r="D3204" s="1"/>
    </row>
    <row r="3205" spans="1:4" ht="17.1" customHeight="1">
      <c r="A3205" s="1"/>
      <c r="D3205" s="1"/>
    </row>
    <row r="3206" spans="1:4" ht="17.1" customHeight="1">
      <c r="A3206" s="1"/>
      <c r="D3206" s="1"/>
    </row>
    <row r="3207" spans="1:4" ht="17.1" customHeight="1">
      <c r="A3207" s="1"/>
      <c r="D3207" s="1"/>
    </row>
    <row r="3208" spans="1:4" ht="17.1" customHeight="1">
      <c r="A3208" s="1"/>
      <c r="D3208" s="1"/>
    </row>
    <row r="3209" spans="1:4" ht="17.1" customHeight="1">
      <c r="A3209" s="1"/>
      <c r="D3209" s="1"/>
    </row>
    <row r="3210" spans="1:4" ht="17.1" customHeight="1">
      <c r="A3210" s="1"/>
      <c r="D3210" s="1"/>
    </row>
    <row r="3211" spans="1:4" ht="17.1" customHeight="1">
      <c r="A3211" s="1"/>
      <c r="D3211" s="1"/>
    </row>
    <row r="3212" spans="1:4" ht="17.1" customHeight="1">
      <c r="A3212" s="1"/>
      <c r="D3212" s="1"/>
    </row>
    <row r="3213" spans="1:4" ht="17.1" customHeight="1">
      <c r="A3213" s="1"/>
      <c r="D3213" s="1"/>
    </row>
    <row r="3214" spans="1:4" ht="17.1" customHeight="1">
      <c r="A3214" s="1"/>
      <c r="D3214" s="1"/>
    </row>
    <row r="3215" spans="1:4" ht="17.1" customHeight="1">
      <c r="A3215" s="1"/>
      <c r="D3215" s="1"/>
    </row>
    <row r="3216" spans="1:4" ht="17.1" customHeight="1">
      <c r="A3216" s="1"/>
      <c r="D3216" s="1"/>
    </row>
    <row r="3217" spans="1:4" ht="17.1" customHeight="1">
      <c r="A3217" s="1"/>
      <c r="D3217" s="1"/>
    </row>
    <row r="3218" spans="1:4" ht="17.1" customHeight="1">
      <c r="A3218" s="1"/>
      <c r="D3218" s="1"/>
    </row>
    <row r="3219" spans="1:4" ht="17.1" customHeight="1">
      <c r="A3219" s="1"/>
      <c r="D3219" s="1"/>
    </row>
    <row r="3220" spans="1:4" ht="17.1" customHeight="1">
      <c r="A3220" s="1"/>
      <c r="D3220" s="1"/>
    </row>
    <row r="3221" spans="1:4" ht="17.1" customHeight="1">
      <c r="A3221" s="1"/>
      <c r="D3221" s="1"/>
    </row>
    <row r="3222" spans="1:4" ht="17.1" customHeight="1">
      <c r="A3222" s="1"/>
      <c r="D3222" s="1"/>
    </row>
    <row r="3223" spans="1:4" ht="17.1" customHeight="1">
      <c r="A3223" s="1"/>
      <c r="D3223" s="1"/>
    </row>
    <row r="3224" spans="1:4" ht="17.1" customHeight="1">
      <c r="A3224" s="1"/>
      <c r="D3224" s="1"/>
    </row>
    <row r="3225" spans="1:4" ht="17.1" customHeight="1">
      <c r="A3225" s="1"/>
      <c r="D3225" s="1"/>
    </row>
    <row r="3226" spans="1:4" ht="17.1" customHeight="1">
      <c r="A3226" s="1"/>
      <c r="D3226" s="1"/>
    </row>
    <row r="3227" spans="1:4" ht="17.1" customHeight="1">
      <c r="A3227" s="1"/>
      <c r="D3227" s="1"/>
    </row>
    <row r="3228" spans="1:4" ht="17.1" customHeight="1">
      <c r="A3228" s="1"/>
      <c r="D3228" s="1"/>
    </row>
    <row r="3229" spans="1:4" ht="17.1" customHeight="1">
      <c r="A3229" s="1"/>
      <c r="D3229" s="1"/>
    </row>
    <row r="3230" spans="1:4" ht="17.1" customHeight="1">
      <c r="A3230" s="1"/>
      <c r="D3230" s="1"/>
    </row>
    <row r="3231" spans="1:4" ht="17.1" customHeight="1">
      <c r="A3231" s="1"/>
      <c r="D3231" s="1"/>
    </row>
    <row r="3232" spans="1:4" ht="17.1" customHeight="1">
      <c r="A3232" s="1"/>
      <c r="D3232" s="1"/>
    </row>
    <row r="3233" spans="1:4" ht="17.1" customHeight="1">
      <c r="A3233" s="1"/>
      <c r="D3233" s="1"/>
    </row>
    <row r="3234" spans="1:4" ht="17.1" customHeight="1">
      <c r="A3234" s="1"/>
      <c r="D3234" s="1"/>
    </row>
    <row r="3235" spans="1:4" ht="17.1" customHeight="1">
      <c r="A3235" s="1"/>
      <c r="D3235" s="1"/>
    </row>
    <row r="3236" spans="1:4" ht="17.1" customHeight="1">
      <c r="A3236" s="1"/>
      <c r="D3236" s="1"/>
    </row>
    <row r="3237" spans="1:4" ht="17.1" customHeight="1">
      <c r="A3237" s="1"/>
      <c r="D3237" s="1"/>
    </row>
    <row r="3238" spans="1:4" ht="17.1" customHeight="1">
      <c r="A3238" s="1"/>
      <c r="D3238" s="1"/>
    </row>
    <row r="3239" spans="1:4" ht="17.1" customHeight="1">
      <c r="A3239" s="1"/>
      <c r="D3239" s="1"/>
    </row>
    <row r="3240" spans="1:4" ht="17.1" customHeight="1">
      <c r="A3240" s="1"/>
      <c r="D3240" s="1"/>
    </row>
    <row r="3241" spans="1:4" ht="17.1" customHeight="1">
      <c r="A3241" s="1"/>
      <c r="D3241" s="1"/>
    </row>
    <row r="3242" spans="1:4" ht="17.1" customHeight="1">
      <c r="A3242" s="1"/>
      <c r="D3242" s="1"/>
    </row>
    <row r="3243" spans="1:4" ht="17.1" customHeight="1">
      <c r="A3243" s="1"/>
      <c r="D3243" s="1"/>
    </row>
    <row r="3244" spans="1:4" ht="17.1" customHeight="1">
      <c r="A3244" s="1"/>
      <c r="D3244" s="1"/>
    </row>
    <row r="3245" spans="1:4" ht="17.1" customHeight="1">
      <c r="A3245" s="1"/>
      <c r="D3245" s="1"/>
    </row>
    <row r="3246" spans="1:4" ht="17.1" customHeight="1">
      <c r="A3246" s="1"/>
      <c r="D3246" s="1"/>
    </row>
    <row r="3247" spans="1:4" ht="17.1" customHeight="1">
      <c r="A3247" s="1"/>
      <c r="D3247" s="1"/>
    </row>
    <row r="3248" spans="1:4" ht="17.1" customHeight="1">
      <c r="A3248" s="1"/>
      <c r="D3248" s="1"/>
    </row>
    <row r="3249" spans="1:4" ht="17.1" customHeight="1">
      <c r="A3249" s="1"/>
      <c r="D3249" s="1"/>
    </row>
    <row r="3250" spans="1:4" ht="17.1" customHeight="1">
      <c r="A3250" s="1"/>
      <c r="D3250" s="1"/>
    </row>
    <row r="3251" spans="1:4" ht="17.1" customHeight="1">
      <c r="A3251" s="1"/>
      <c r="D3251" s="1"/>
    </row>
    <row r="3252" spans="1:4" ht="17.1" customHeight="1">
      <c r="A3252" s="1"/>
      <c r="D3252" s="1"/>
    </row>
    <row r="3253" spans="1:4" ht="17.1" customHeight="1">
      <c r="A3253" s="1"/>
      <c r="D3253" s="1"/>
    </row>
    <row r="3254" spans="1:4" ht="17.1" customHeight="1">
      <c r="A3254" s="1"/>
      <c r="D3254" s="1"/>
    </row>
    <row r="3255" spans="1:4" ht="17.1" customHeight="1">
      <c r="A3255" s="1"/>
      <c r="D3255" s="1"/>
    </row>
    <row r="3256" spans="1:4" ht="17.1" customHeight="1">
      <c r="A3256" s="1"/>
      <c r="D3256" s="1"/>
    </row>
    <row r="3257" spans="1:4" ht="17.1" customHeight="1">
      <c r="A3257" s="1"/>
      <c r="D3257" s="1"/>
    </row>
    <row r="3258" spans="1:4" ht="17.1" customHeight="1">
      <c r="A3258" s="1"/>
      <c r="D3258" s="1"/>
    </row>
    <row r="3259" spans="1:4" ht="17.1" customHeight="1">
      <c r="A3259" s="1"/>
      <c r="D3259" s="1"/>
    </row>
    <row r="3260" spans="1:4" ht="17.1" customHeight="1">
      <c r="A3260" s="1"/>
      <c r="D3260" s="1"/>
    </row>
    <row r="3261" spans="1:4" ht="17.1" customHeight="1">
      <c r="A3261" s="1"/>
      <c r="D3261" s="1"/>
    </row>
    <row r="3262" spans="1:4" ht="17.1" customHeight="1">
      <c r="A3262" s="1"/>
      <c r="D3262" s="1"/>
    </row>
    <row r="3263" spans="1:4" ht="17.1" customHeight="1">
      <c r="A3263" s="1"/>
      <c r="D3263" s="1"/>
    </row>
    <row r="3264" spans="1:4" ht="17.1" customHeight="1">
      <c r="A3264" s="1"/>
      <c r="D3264" s="1"/>
    </row>
    <row r="3265" spans="1:4" ht="17.1" customHeight="1">
      <c r="A3265" s="1"/>
      <c r="D3265" s="1"/>
    </row>
    <row r="3266" spans="1:4" ht="17.1" customHeight="1">
      <c r="A3266" s="1"/>
      <c r="D3266" s="1"/>
    </row>
    <row r="3267" spans="1:4" ht="17.1" customHeight="1">
      <c r="A3267" s="1"/>
      <c r="D3267" s="1"/>
    </row>
    <row r="3268" spans="1:4" ht="17.1" customHeight="1">
      <c r="A3268" s="1"/>
      <c r="D3268" s="1"/>
    </row>
    <row r="3269" spans="1:4" ht="17.1" customHeight="1">
      <c r="A3269" s="1"/>
      <c r="D3269" s="1"/>
    </row>
    <row r="3270" spans="1:4" ht="17.1" customHeight="1">
      <c r="A3270" s="1"/>
      <c r="D3270" s="1"/>
    </row>
    <row r="3271" spans="1:4" ht="17.1" customHeight="1">
      <c r="A3271" s="1"/>
      <c r="D3271" s="1"/>
    </row>
    <row r="3272" spans="1:4" ht="17.1" customHeight="1">
      <c r="A3272" s="1"/>
      <c r="D3272" s="1"/>
    </row>
    <row r="3273" spans="1:4" ht="17.1" customHeight="1">
      <c r="A3273" s="1"/>
      <c r="D3273" s="1"/>
    </row>
    <row r="3274" spans="1:4" ht="17.1" customHeight="1">
      <c r="A3274" s="1"/>
      <c r="D3274" s="1"/>
    </row>
    <row r="3275" spans="1:4" ht="17.1" customHeight="1">
      <c r="A3275" s="1"/>
      <c r="D3275" s="1"/>
    </row>
    <row r="3276" spans="1:4" ht="17.1" customHeight="1">
      <c r="A3276" s="1"/>
      <c r="D3276" s="1"/>
    </row>
    <row r="3277" spans="1:4" ht="17.1" customHeight="1">
      <c r="A3277" s="1"/>
      <c r="D3277" s="1"/>
    </row>
    <row r="3278" spans="1:4" ht="17.1" customHeight="1">
      <c r="A3278" s="1"/>
      <c r="D3278" s="1"/>
    </row>
    <row r="3279" spans="1:4" ht="17.1" customHeight="1">
      <c r="A3279" s="1"/>
      <c r="D3279" s="1"/>
    </row>
    <row r="3280" spans="1:4" ht="17.1" customHeight="1">
      <c r="A3280" s="1"/>
      <c r="D3280" s="1"/>
    </row>
    <row r="3281" spans="1:4" ht="17.1" customHeight="1">
      <c r="A3281" s="1"/>
      <c r="D3281" s="1"/>
    </row>
    <row r="3282" spans="1:4" ht="17.1" customHeight="1">
      <c r="A3282" s="1"/>
      <c r="D3282" s="1"/>
    </row>
    <row r="3283" spans="1:4" ht="17.1" customHeight="1">
      <c r="A3283" s="1"/>
      <c r="D3283" s="1"/>
    </row>
    <row r="3284" spans="1:4" ht="17.1" customHeight="1">
      <c r="A3284" s="1"/>
      <c r="D3284" s="1"/>
    </row>
    <row r="3285" spans="1:4" ht="17.1" customHeight="1">
      <c r="A3285" s="1"/>
      <c r="D3285" s="1"/>
    </row>
    <row r="3286" spans="1:4" ht="17.1" customHeight="1">
      <c r="A3286" s="1"/>
      <c r="D3286" s="1"/>
    </row>
    <row r="3287" spans="1:4" ht="17.1" customHeight="1">
      <c r="A3287" s="1"/>
      <c r="D3287" s="1"/>
    </row>
    <row r="3288" spans="1:4" ht="17.1" customHeight="1">
      <c r="A3288" s="1"/>
      <c r="D3288" s="1"/>
    </row>
    <row r="3289" spans="1:4" ht="17.1" customHeight="1">
      <c r="A3289" s="1"/>
      <c r="D3289" s="1"/>
    </row>
    <row r="3290" spans="1:4" ht="17.1" customHeight="1">
      <c r="A3290" s="1"/>
      <c r="D3290" s="1"/>
    </row>
    <row r="3291" spans="1:4" ht="17.1" customHeight="1">
      <c r="A3291" s="1"/>
      <c r="D3291" s="1"/>
    </row>
    <row r="3292" spans="1:4" ht="17.1" customHeight="1">
      <c r="A3292" s="1"/>
      <c r="D3292" s="1"/>
    </row>
    <row r="3293" spans="1:4" ht="17.1" customHeight="1">
      <c r="A3293" s="1"/>
      <c r="D3293" s="1"/>
    </row>
    <row r="3294" spans="1:4" ht="17.1" customHeight="1">
      <c r="A3294" s="1"/>
      <c r="D3294" s="1"/>
    </row>
    <row r="3295" spans="1:4" ht="17.1" customHeight="1">
      <c r="A3295" s="1"/>
      <c r="D3295" s="1"/>
    </row>
    <row r="3296" spans="1:4" ht="17.1" customHeight="1">
      <c r="A3296" s="1"/>
      <c r="D3296" s="1"/>
    </row>
    <row r="3297" spans="1:4" ht="17.1" customHeight="1">
      <c r="A3297" s="1"/>
      <c r="D3297" s="1"/>
    </row>
    <row r="3298" spans="1:4" ht="17.1" customHeight="1">
      <c r="A3298" s="1"/>
      <c r="D3298" s="1"/>
    </row>
    <row r="3299" spans="1:4" ht="17.1" customHeight="1">
      <c r="A3299" s="1"/>
      <c r="D3299" s="1"/>
    </row>
    <row r="3300" spans="1:4" ht="17.1" customHeight="1">
      <c r="A3300" s="1"/>
      <c r="D3300" s="1"/>
    </row>
    <row r="3301" spans="1:4" ht="17.1" customHeight="1">
      <c r="A3301" s="1"/>
      <c r="D3301" s="1"/>
    </row>
    <row r="3302" spans="1:4" ht="17.1" customHeight="1">
      <c r="A3302" s="1"/>
      <c r="D3302" s="1"/>
    </row>
    <row r="3303" spans="1:4" ht="17.1" customHeight="1">
      <c r="A3303" s="1"/>
      <c r="D3303" s="1"/>
    </row>
    <row r="3304" spans="1:4" ht="17.1" customHeight="1">
      <c r="A3304" s="1"/>
      <c r="D3304" s="1"/>
    </row>
    <row r="3305" spans="1:4" ht="17.1" customHeight="1">
      <c r="A3305" s="1"/>
      <c r="D3305" s="1"/>
    </row>
    <row r="3306" spans="1:4" ht="17.1" customHeight="1">
      <c r="A3306" s="1"/>
      <c r="D3306" s="1"/>
    </row>
    <row r="3307" spans="1:4" ht="17.1" customHeight="1">
      <c r="A3307" s="1"/>
      <c r="D3307" s="1"/>
    </row>
    <row r="3308" spans="1:4" ht="17.1" customHeight="1">
      <c r="A3308" s="1"/>
      <c r="D3308" s="1"/>
    </row>
    <row r="3309" spans="1:4" ht="17.1" customHeight="1">
      <c r="A3309" s="1"/>
      <c r="D3309" s="1"/>
    </row>
    <row r="3310" spans="1:4" ht="17.1" customHeight="1">
      <c r="A3310" s="1"/>
      <c r="D3310" s="1"/>
    </row>
    <row r="3311" spans="1:4" ht="17.1" customHeight="1">
      <c r="A3311" s="1"/>
      <c r="D3311" s="1"/>
    </row>
    <row r="3312" spans="1:4" ht="17.1" customHeight="1">
      <c r="A3312" s="1"/>
      <c r="D3312" s="1"/>
    </row>
    <row r="3313" spans="1:4" ht="17.1" customHeight="1">
      <c r="A3313" s="1"/>
      <c r="D3313" s="1"/>
    </row>
    <row r="3314" spans="1:4" ht="17.1" customHeight="1">
      <c r="A3314" s="1"/>
      <c r="D3314" s="1"/>
    </row>
    <row r="3315" spans="1:4" ht="17.1" customHeight="1">
      <c r="A3315" s="1"/>
      <c r="D3315" s="1"/>
    </row>
    <row r="3316" spans="1:4" ht="17.1" customHeight="1">
      <c r="A3316" s="1"/>
      <c r="D3316" s="1"/>
    </row>
    <row r="3317" spans="1:4" ht="17.1" customHeight="1">
      <c r="A3317" s="1"/>
      <c r="D3317" s="1"/>
    </row>
    <row r="3318" spans="1:4" ht="17.1" customHeight="1">
      <c r="A3318" s="1"/>
      <c r="D3318" s="1"/>
    </row>
    <row r="3319" spans="1:4" ht="17.1" customHeight="1">
      <c r="A3319" s="1"/>
      <c r="D3319" s="1"/>
    </row>
    <row r="3320" spans="1:4" ht="17.1" customHeight="1">
      <c r="A3320" s="1"/>
      <c r="D3320" s="1"/>
    </row>
    <row r="3321" spans="1:4" ht="17.1" customHeight="1">
      <c r="A3321" s="1"/>
      <c r="D3321" s="1"/>
    </row>
    <row r="3322" spans="1:4" ht="17.1" customHeight="1">
      <c r="A3322" s="1"/>
      <c r="D3322" s="1"/>
    </row>
    <row r="3323" spans="1:4" ht="17.1" customHeight="1">
      <c r="A3323" s="1"/>
      <c r="D3323" s="1"/>
    </row>
    <row r="3324" spans="1:4" ht="17.1" customHeight="1">
      <c r="A3324" s="1"/>
      <c r="D3324" s="1"/>
    </row>
    <row r="3325" spans="1:4" ht="17.1" customHeight="1">
      <c r="A3325" s="1"/>
      <c r="D3325" s="1"/>
    </row>
    <row r="3326" spans="1:4" ht="17.1" customHeight="1">
      <c r="A3326" s="1"/>
      <c r="D3326" s="1"/>
    </row>
    <row r="3327" spans="1:4" ht="17.1" customHeight="1">
      <c r="A3327" s="1"/>
      <c r="D3327" s="1"/>
    </row>
    <row r="3328" spans="1:4" ht="17.1" customHeight="1">
      <c r="A3328" s="1"/>
      <c r="D3328" s="1"/>
    </row>
    <row r="3329" spans="1:4" ht="17.1" customHeight="1">
      <c r="A3329" s="1"/>
      <c r="D3329" s="1"/>
    </row>
    <row r="3330" spans="1:4" ht="17.1" customHeight="1">
      <c r="A3330" s="1"/>
      <c r="D3330" s="1"/>
    </row>
    <row r="3331" spans="1:4" ht="17.1" customHeight="1">
      <c r="A3331" s="1"/>
      <c r="D3331" s="1"/>
    </row>
    <row r="3332" spans="1:4" ht="17.1" customHeight="1">
      <c r="A3332" s="1"/>
      <c r="D3332" s="1"/>
    </row>
    <row r="3333" spans="1:4" ht="17.1" customHeight="1">
      <c r="A3333" s="1"/>
      <c r="D3333" s="1"/>
    </row>
    <row r="3334" spans="1:4" ht="17.1" customHeight="1">
      <c r="A3334" s="1"/>
      <c r="D3334" s="1"/>
    </row>
    <row r="3335" spans="1:4" ht="17.1" customHeight="1">
      <c r="A3335" s="1"/>
      <c r="D3335" s="1"/>
    </row>
    <row r="3336" spans="1:4" ht="17.1" customHeight="1">
      <c r="A3336" s="1"/>
      <c r="D3336" s="1"/>
    </row>
    <row r="3337" spans="1:4" ht="17.1" customHeight="1">
      <c r="A3337" s="1"/>
      <c r="D3337" s="1"/>
    </row>
    <row r="3338" spans="1:4" ht="17.1" customHeight="1">
      <c r="A3338" s="1"/>
      <c r="D3338" s="1"/>
    </row>
    <row r="3339" spans="1:4" ht="17.1" customHeight="1">
      <c r="A3339" s="1"/>
      <c r="D3339" s="1"/>
    </row>
    <row r="3340" spans="1:4" ht="17.1" customHeight="1">
      <c r="A3340" s="1"/>
      <c r="D3340" s="1"/>
    </row>
    <row r="3341" spans="1:4" ht="17.1" customHeight="1">
      <c r="A3341" s="1"/>
      <c r="D3341" s="1"/>
    </row>
    <row r="3342" spans="1:4" ht="17.1" customHeight="1">
      <c r="A3342" s="1"/>
      <c r="D3342" s="1"/>
    </row>
    <row r="3343" spans="1:4" ht="17.1" customHeight="1">
      <c r="A3343" s="1"/>
      <c r="D3343" s="1"/>
    </row>
    <row r="3344" spans="1:4" ht="17.1" customHeight="1">
      <c r="A3344" s="1"/>
      <c r="D3344" s="1"/>
    </row>
    <row r="3345" spans="1:4" ht="17.1" customHeight="1">
      <c r="A3345" s="1"/>
      <c r="D3345" s="1"/>
    </row>
    <row r="3346" spans="1:4" ht="17.1" customHeight="1">
      <c r="A3346" s="1"/>
      <c r="D3346" s="1"/>
    </row>
    <row r="3347" spans="1:4" ht="17.1" customHeight="1">
      <c r="A3347" s="1"/>
      <c r="D3347" s="1"/>
    </row>
    <row r="3348" spans="1:4" ht="17.1" customHeight="1">
      <c r="A3348" s="1"/>
      <c r="D3348" s="1"/>
    </row>
    <row r="3349" spans="1:4" ht="17.1" customHeight="1">
      <c r="A3349" s="1"/>
      <c r="D3349" s="1"/>
    </row>
    <row r="3350" spans="1:4" ht="17.1" customHeight="1">
      <c r="A3350" s="1"/>
      <c r="D3350" s="1"/>
    </row>
    <row r="3351" spans="1:4" ht="17.1" customHeight="1">
      <c r="A3351" s="1"/>
      <c r="D3351" s="1"/>
    </row>
    <row r="3352" spans="1:4" ht="17.1" customHeight="1">
      <c r="A3352" s="1"/>
      <c r="D3352" s="1"/>
    </row>
    <row r="3353" spans="1:4" ht="17.1" customHeight="1">
      <c r="A3353" s="1"/>
      <c r="D3353" s="1"/>
    </row>
    <row r="3354" spans="1:4" ht="17.1" customHeight="1">
      <c r="A3354" s="1"/>
      <c r="D3354" s="1"/>
    </row>
    <row r="3355" spans="1:4" ht="17.1" customHeight="1">
      <c r="A3355" s="1"/>
      <c r="D3355" s="1"/>
    </row>
    <row r="3356" spans="1:4" ht="17.1" customHeight="1">
      <c r="A3356" s="1"/>
      <c r="D3356" s="1"/>
    </row>
    <row r="3357" spans="1:4" ht="17.1" customHeight="1">
      <c r="A3357" s="1"/>
      <c r="D3357" s="1"/>
    </row>
    <row r="3358" spans="1:4" ht="17.1" customHeight="1">
      <c r="A3358" s="1"/>
      <c r="D3358" s="1"/>
    </row>
    <row r="3359" spans="1:4" ht="17.1" customHeight="1">
      <c r="A3359" s="1"/>
      <c r="D3359" s="1"/>
    </row>
    <row r="3360" spans="1:4" ht="17.1" customHeight="1">
      <c r="A3360" s="1"/>
      <c r="D3360" s="1"/>
    </row>
    <row r="3361" spans="1:4" ht="17.1" customHeight="1">
      <c r="A3361" s="1"/>
      <c r="D3361" s="1"/>
    </row>
    <row r="3362" spans="1:4" ht="17.1" customHeight="1">
      <c r="A3362" s="1"/>
      <c r="D3362" s="1"/>
    </row>
    <row r="3363" spans="1:4" ht="17.1" customHeight="1">
      <c r="A3363" s="1"/>
      <c r="D3363" s="1"/>
    </row>
    <row r="3364" spans="1:4" ht="17.1" customHeight="1">
      <c r="A3364" s="1"/>
      <c r="D3364" s="1"/>
    </row>
    <row r="3365" spans="1:4" ht="17.1" customHeight="1">
      <c r="A3365" s="1"/>
      <c r="D3365" s="1"/>
    </row>
    <row r="3366" spans="1:4" ht="17.1" customHeight="1">
      <c r="A3366" s="1"/>
      <c r="D3366" s="1"/>
    </row>
    <row r="3367" spans="1:4" ht="17.1" customHeight="1">
      <c r="A3367" s="1"/>
      <c r="D3367" s="1"/>
    </row>
    <row r="3368" spans="1:4" ht="17.1" customHeight="1">
      <c r="A3368" s="1"/>
      <c r="D3368" s="1"/>
    </row>
    <row r="3369" spans="1:4" ht="17.1" customHeight="1">
      <c r="A3369" s="1"/>
      <c r="D3369" s="1"/>
    </row>
    <row r="3370" spans="1:4" ht="17.1" customHeight="1">
      <c r="A3370" s="1"/>
      <c r="D3370" s="1"/>
    </row>
    <row r="3371" spans="1:4" ht="17.1" customHeight="1">
      <c r="A3371" s="1"/>
      <c r="D3371" s="1"/>
    </row>
    <row r="3372" spans="1:4" ht="17.1" customHeight="1">
      <c r="A3372" s="1"/>
      <c r="D3372" s="1"/>
    </row>
    <row r="3373" spans="1:4" ht="17.1" customHeight="1">
      <c r="A3373" s="1"/>
      <c r="D3373" s="1"/>
    </row>
    <row r="3374" spans="1:4" ht="17.1" customHeight="1">
      <c r="A3374" s="1"/>
      <c r="D3374" s="1"/>
    </row>
    <row r="3375" spans="1:4" ht="17.1" customHeight="1">
      <c r="A3375" s="1"/>
      <c r="D3375" s="1"/>
    </row>
    <row r="3376" spans="1:4" ht="17.1" customHeight="1">
      <c r="A3376" s="1"/>
      <c r="D3376" s="1"/>
    </row>
    <row r="3377" spans="1:4" ht="17.1" customHeight="1">
      <c r="A3377" s="1"/>
      <c r="D3377" s="1"/>
    </row>
    <row r="3378" spans="1:4" ht="17.1" customHeight="1">
      <c r="A3378" s="1"/>
      <c r="D3378" s="1"/>
    </row>
    <row r="3379" spans="1:4" ht="17.1" customHeight="1">
      <c r="A3379" s="1"/>
      <c r="D3379" s="1"/>
    </row>
    <row r="3380" spans="1:4" ht="17.1" customHeight="1">
      <c r="A3380" s="1"/>
      <c r="D3380" s="1"/>
    </row>
    <row r="3381" spans="1:4" ht="17.1" customHeight="1">
      <c r="A3381" s="1"/>
      <c r="D3381" s="1"/>
    </row>
    <row r="3382" spans="1:4" ht="17.1" customHeight="1">
      <c r="A3382" s="1"/>
      <c r="D3382" s="1"/>
    </row>
    <row r="3383" spans="1:4" ht="17.1" customHeight="1">
      <c r="A3383" s="1"/>
      <c r="D3383" s="1"/>
    </row>
    <row r="3384" spans="1:4" ht="17.1" customHeight="1">
      <c r="A3384" s="1"/>
      <c r="D3384" s="1"/>
    </row>
    <row r="3385" spans="1:4" ht="17.1" customHeight="1">
      <c r="A3385" s="1"/>
      <c r="D3385" s="1"/>
    </row>
    <row r="3386" spans="1:4" ht="17.1" customHeight="1">
      <c r="A3386" s="1"/>
      <c r="D3386" s="1"/>
    </row>
    <row r="3387" spans="1:4" ht="17.1" customHeight="1">
      <c r="A3387" s="1"/>
      <c r="D3387" s="1"/>
    </row>
    <row r="3388" spans="1:4" ht="17.1" customHeight="1">
      <c r="A3388" s="1"/>
      <c r="D3388" s="1"/>
    </row>
    <row r="3389" spans="1:4" ht="17.1" customHeight="1">
      <c r="A3389" s="1"/>
      <c r="D3389" s="1"/>
    </row>
    <row r="3390" spans="1:4" ht="17.1" customHeight="1">
      <c r="A3390" s="1"/>
      <c r="D3390" s="1"/>
    </row>
    <row r="3391" spans="1:4" ht="17.1" customHeight="1">
      <c r="A3391" s="1"/>
      <c r="D3391" s="1"/>
    </row>
    <row r="3392" spans="1:4" ht="17.1" customHeight="1">
      <c r="A3392" s="1"/>
      <c r="D3392" s="1"/>
    </row>
    <row r="3393" spans="1:4" ht="17.1" customHeight="1">
      <c r="A3393" s="1"/>
      <c r="D3393" s="1"/>
    </row>
    <row r="3394" spans="1:4" ht="17.1" customHeight="1">
      <c r="A3394" s="1"/>
      <c r="D3394" s="1"/>
    </row>
    <row r="3395" spans="1:4" ht="17.1" customHeight="1">
      <c r="A3395" s="1"/>
      <c r="D3395" s="1"/>
    </row>
    <row r="3396" spans="1:4" ht="17.1" customHeight="1">
      <c r="A3396" s="1"/>
      <c r="D3396" s="1"/>
    </row>
    <row r="3397" spans="1:4" ht="17.1" customHeight="1">
      <c r="A3397" s="1"/>
      <c r="D3397" s="1"/>
    </row>
    <row r="3398" spans="1:4" ht="17.1" customHeight="1">
      <c r="A3398" s="1"/>
      <c r="D3398" s="1"/>
    </row>
    <row r="3399" spans="1:4" ht="17.1" customHeight="1">
      <c r="A3399" s="1"/>
      <c r="D3399" s="1"/>
    </row>
    <row r="3400" spans="1:4" ht="17.1" customHeight="1">
      <c r="A3400" s="1"/>
      <c r="D3400" s="1"/>
    </row>
    <row r="3401" spans="1:4" ht="17.1" customHeight="1">
      <c r="A3401" s="1"/>
      <c r="D3401" s="1"/>
    </row>
    <row r="3402" spans="1:4" ht="17.1" customHeight="1">
      <c r="A3402" s="1"/>
      <c r="D3402" s="1"/>
    </row>
    <row r="3403" spans="1:4" ht="17.1" customHeight="1">
      <c r="A3403" s="1"/>
      <c r="D3403" s="1"/>
    </row>
    <row r="3404" spans="1:4" ht="17.1" customHeight="1">
      <c r="A3404" s="1"/>
      <c r="D3404" s="1"/>
    </row>
    <row r="3405" spans="1:4" ht="17.1" customHeight="1">
      <c r="A3405" s="1"/>
      <c r="D3405" s="1"/>
    </row>
    <row r="3406" spans="1:4" ht="17.1" customHeight="1">
      <c r="A3406" s="1"/>
      <c r="D3406" s="1"/>
    </row>
    <row r="3407" spans="1:4" ht="17.1" customHeight="1">
      <c r="A3407" s="1"/>
      <c r="D3407" s="1"/>
    </row>
    <row r="3408" spans="1:4" ht="17.1" customHeight="1">
      <c r="A3408" s="1"/>
      <c r="D3408" s="1"/>
    </row>
    <row r="3409" spans="1:4" ht="17.1" customHeight="1">
      <c r="A3409" s="1"/>
      <c r="D3409" s="1"/>
    </row>
    <row r="3410" spans="1:4" ht="17.1" customHeight="1">
      <c r="A3410" s="1"/>
      <c r="D3410" s="1"/>
    </row>
    <row r="3411" spans="1:4" ht="17.1" customHeight="1">
      <c r="A3411" s="1"/>
      <c r="D3411" s="1"/>
    </row>
    <row r="3412" spans="1:4" ht="17.1" customHeight="1">
      <c r="A3412" s="1"/>
      <c r="D3412" s="1"/>
    </row>
    <row r="3413" spans="1:4" ht="17.1" customHeight="1">
      <c r="A3413" s="1"/>
      <c r="D3413" s="1"/>
    </row>
    <row r="3414" spans="1:4" ht="17.1" customHeight="1">
      <c r="A3414" s="1"/>
      <c r="D3414" s="1"/>
    </row>
    <row r="3415" spans="1:4" ht="17.1" customHeight="1">
      <c r="A3415" s="1"/>
      <c r="D3415" s="1"/>
    </row>
    <row r="3416" spans="1:4" ht="17.1" customHeight="1">
      <c r="A3416" s="1"/>
      <c r="D3416" s="1"/>
    </row>
    <row r="3417" spans="1:4" ht="17.1" customHeight="1">
      <c r="A3417" s="1"/>
      <c r="D3417" s="1"/>
    </row>
    <row r="3418" spans="1:4" ht="17.1" customHeight="1">
      <c r="A3418" s="1"/>
      <c r="D3418" s="1"/>
    </row>
    <row r="3419" spans="1:4" ht="17.1" customHeight="1">
      <c r="A3419" s="1"/>
      <c r="D3419" s="1"/>
    </row>
    <row r="3420" spans="1:4" ht="17.1" customHeight="1">
      <c r="A3420" s="1"/>
      <c r="D3420" s="1"/>
    </row>
    <row r="3421" spans="1:4" ht="17.1" customHeight="1">
      <c r="A3421" s="1"/>
      <c r="D3421" s="1"/>
    </row>
    <row r="3422" spans="1:4" ht="17.1" customHeight="1">
      <c r="A3422" s="1"/>
      <c r="D3422" s="1"/>
    </row>
    <row r="3423" spans="1:4" ht="17.1" customHeight="1">
      <c r="A3423" s="1"/>
      <c r="D3423" s="1"/>
    </row>
    <row r="3424" spans="1:4" ht="17.1" customHeight="1">
      <c r="A3424" s="1"/>
      <c r="D3424" s="1"/>
    </row>
    <row r="3425" spans="1:4" ht="17.1" customHeight="1">
      <c r="A3425" s="1"/>
      <c r="D3425" s="1"/>
    </row>
    <row r="3426" spans="1:4" ht="17.1" customHeight="1">
      <c r="A3426" s="1"/>
      <c r="D3426" s="1"/>
    </row>
    <row r="3427" spans="1:4" ht="17.1" customHeight="1">
      <c r="A3427" s="1"/>
      <c r="D3427" s="1"/>
    </row>
    <row r="3428" spans="1:4" ht="17.1" customHeight="1">
      <c r="A3428" s="1"/>
      <c r="D3428" s="1"/>
    </row>
    <row r="3429" spans="1:4" ht="17.1" customHeight="1">
      <c r="A3429" s="1"/>
      <c r="D3429" s="1"/>
    </row>
    <row r="3430" spans="1:4" ht="17.1" customHeight="1">
      <c r="A3430" s="1"/>
      <c r="D3430" s="1"/>
    </row>
    <row r="3431" spans="1:4" ht="17.1" customHeight="1">
      <c r="A3431" s="1"/>
      <c r="D3431" s="1"/>
    </row>
    <row r="3432" spans="1:4" ht="17.1" customHeight="1">
      <c r="A3432" s="1"/>
      <c r="D3432" s="1"/>
    </row>
    <row r="3433" spans="1:4" ht="17.1" customHeight="1">
      <c r="A3433" s="1"/>
      <c r="D3433" s="1"/>
    </row>
    <row r="3434" spans="1:4" ht="17.1" customHeight="1">
      <c r="A3434" s="1"/>
      <c r="D3434" s="1"/>
    </row>
    <row r="3435" spans="1:4" ht="17.1" customHeight="1">
      <c r="A3435" s="1"/>
      <c r="D3435" s="1"/>
    </row>
    <row r="3436" spans="1:4" ht="17.1" customHeight="1">
      <c r="A3436" s="1"/>
      <c r="D3436" s="1"/>
    </row>
    <row r="3437" spans="1:4" ht="17.1" customHeight="1">
      <c r="A3437" s="1"/>
      <c r="D3437" s="1"/>
    </row>
    <row r="3438" spans="1:4" ht="17.1" customHeight="1">
      <c r="A3438" s="1"/>
      <c r="D3438" s="1"/>
    </row>
    <row r="3439" spans="1:4" ht="17.1" customHeight="1">
      <c r="A3439" s="1"/>
      <c r="D3439" s="1"/>
    </row>
    <row r="3440" spans="1:4" ht="17.1" customHeight="1">
      <c r="A3440" s="1"/>
      <c r="D3440" s="1"/>
    </row>
    <row r="3441" spans="1:4" ht="17.1" customHeight="1">
      <c r="A3441" s="1"/>
      <c r="D3441" s="1"/>
    </row>
    <row r="3442" spans="1:4" ht="17.1" customHeight="1">
      <c r="A3442" s="1"/>
      <c r="D3442" s="1"/>
    </row>
    <row r="3443" spans="1:4" ht="17.1" customHeight="1">
      <c r="A3443" s="1"/>
      <c r="D3443" s="1"/>
    </row>
    <row r="3444" spans="1:4" ht="17.1" customHeight="1">
      <c r="A3444" s="1"/>
      <c r="D3444" s="1"/>
    </row>
    <row r="3445" spans="1:4" ht="17.1" customHeight="1">
      <c r="A3445" s="1"/>
      <c r="D3445" s="1"/>
    </row>
    <row r="3446" spans="1:4" ht="17.1" customHeight="1">
      <c r="A3446" s="1"/>
      <c r="D3446" s="1"/>
    </row>
    <row r="3447" spans="1:4" ht="17.1" customHeight="1">
      <c r="A3447" s="1"/>
      <c r="D3447" s="1"/>
    </row>
    <row r="3448" spans="1:4" ht="17.1" customHeight="1">
      <c r="A3448" s="1"/>
      <c r="D3448" s="1"/>
    </row>
    <row r="3449" spans="1:4" ht="17.1" customHeight="1">
      <c r="A3449" s="1"/>
      <c r="D3449" s="1"/>
    </row>
    <row r="3450" spans="1:4" ht="17.1" customHeight="1">
      <c r="A3450" s="1"/>
      <c r="D3450" s="1"/>
    </row>
    <row r="3451" spans="1:4" ht="17.1" customHeight="1">
      <c r="A3451" s="1"/>
      <c r="D3451" s="1"/>
    </row>
    <row r="3452" spans="1:4" ht="17.1" customHeight="1">
      <c r="A3452" s="1"/>
      <c r="D3452" s="1"/>
    </row>
    <row r="3453" spans="1:4" ht="17.1" customHeight="1">
      <c r="A3453" s="1"/>
      <c r="D3453" s="1"/>
    </row>
    <row r="3454" spans="1:4" ht="17.1" customHeight="1">
      <c r="A3454" s="1"/>
      <c r="D3454" s="1"/>
    </row>
    <row r="3455" spans="1:4" ht="17.1" customHeight="1">
      <c r="A3455" s="1"/>
      <c r="D3455" s="1"/>
    </row>
    <row r="3456" spans="1:4" ht="17.1" customHeight="1">
      <c r="A3456" s="1"/>
      <c r="D3456" s="1"/>
    </row>
    <row r="3457" spans="1:4" ht="17.1" customHeight="1">
      <c r="A3457" s="1"/>
      <c r="D3457" s="1"/>
    </row>
    <row r="3458" spans="1:4" ht="17.1" customHeight="1">
      <c r="A3458" s="1"/>
      <c r="D3458" s="1"/>
    </row>
    <row r="3459" spans="1:4" ht="17.1" customHeight="1">
      <c r="A3459" s="1"/>
      <c r="D3459" s="1"/>
    </row>
    <row r="3460" spans="1:4" ht="17.1" customHeight="1">
      <c r="A3460" s="1"/>
      <c r="D3460" s="1"/>
    </row>
    <row r="3461" spans="1:4" ht="17.1" customHeight="1">
      <c r="A3461" s="1"/>
      <c r="D3461" s="1"/>
    </row>
    <row r="3462" spans="1:4" ht="17.1" customHeight="1">
      <c r="A3462" s="1"/>
      <c r="D3462" s="1"/>
    </row>
    <row r="3463" spans="1:4" ht="17.1" customHeight="1">
      <c r="A3463" s="1"/>
      <c r="D3463" s="1"/>
    </row>
    <row r="3464" spans="1:4" ht="17.1" customHeight="1">
      <c r="A3464" s="1"/>
      <c r="D3464" s="1"/>
    </row>
    <row r="3465" spans="1:4" ht="17.1" customHeight="1">
      <c r="A3465" s="1"/>
      <c r="D3465" s="1"/>
    </row>
    <row r="3466" spans="1:4" ht="17.1" customHeight="1">
      <c r="A3466" s="1"/>
      <c r="D3466" s="1"/>
    </row>
    <row r="3467" spans="1:4" ht="17.1" customHeight="1">
      <c r="A3467" s="1"/>
      <c r="D3467" s="1"/>
    </row>
    <row r="3468" spans="1:4" ht="17.1" customHeight="1">
      <c r="A3468" s="1"/>
      <c r="D3468" s="1"/>
    </row>
    <row r="3469" spans="1:4" ht="17.1" customHeight="1">
      <c r="A3469" s="1"/>
      <c r="D3469" s="1"/>
    </row>
    <row r="3470" spans="1:4" ht="17.1" customHeight="1">
      <c r="A3470" s="1"/>
      <c r="D3470" s="1"/>
    </row>
    <row r="3471" spans="1:4" ht="17.1" customHeight="1">
      <c r="A3471" s="1"/>
      <c r="D3471" s="1"/>
    </row>
    <row r="3472" spans="1:4" ht="17.1" customHeight="1">
      <c r="A3472" s="1"/>
      <c r="D3472" s="1"/>
    </row>
    <row r="3473" spans="1:4" ht="17.1" customHeight="1">
      <c r="A3473" s="1"/>
      <c r="D3473" s="1"/>
    </row>
    <row r="3474" spans="1:4" ht="17.1" customHeight="1">
      <c r="A3474" s="1"/>
      <c r="D3474" s="1"/>
    </row>
    <row r="3475" spans="1:4" ht="17.1" customHeight="1">
      <c r="A3475" s="1"/>
      <c r="D3475" s="1"/>
    </row>
    <row r="3476" spans="1:4" ht="17.1" customHeight="1">
      <c r="A3476" s="1"/>
      <c r="D3476" s="1"/>
    </row>
    <row r="3477" spans="1:4" ht="17.1" customHeight="1">
      <c r="A3477" s="1"/>
      <c r="D3477" s="1"/>
    </row>
    <row r="3478" spans="1:4" ht="17.1" customHeight="1">
      <c r="A3478" s="1"/>
      <c r="D3478" s="1"/>
    </row>
    <row r="3479" spans="1:4" ht="17.1" customHeight="1">
      <c r="A3479" s="1"/>
      <c r="D3479" s="1"/>
    </row>
    <row r="3480" spans="1:4" ht="17.1" customHeight="1">
      <c r="A3480" s="1"/>
      <c r="D3480" s="1"/>
    </row>
    <row r="3481" spans="1:4" ht="17.1" customHeight="1">
      <c r="A3481" s="1"/>
      <c r="D3481" s="1"/>
    </row>
    <row r="3482" spans="1:4" ht="17.1" customHeight="1">
      <c r="A3482" s="1"/>
      <c r="D3482" s="1"/>
    </row>
    <row r="3483" spans="1:4" ht="17.1" customHeight="1">
      <c r="A3483" s="1"/>
      <c r="D3483" s="1"/>
    </row>
    <row r="3484" spans="1:4" ht="17.1" customHeight="1">
      <c r="A3484" s="1"/>
      <c r="D3484" s="1"/>
    </row>
    <row r="3485" spans="1:4" ht="17.1" customHeight="1">
      <c r="A3485" s="1"/>
      <c r="D3485" s="1"/>
    </row>
    <row r="3486" spans="1:4" ht="17.1" customHeight="1">
      <c r="A3486" s="1"/>
      <c r="D3486" s="1"/>
    </row>
    <row r="3487" spans="1:4" ht="17.1" customHeight="1">
      <c r="A3487" s="1"/>
      <c r="D3487" s="1"/>
    </row>
    <row r="3488" spans="1:4" ht="17.1" customHeight="1">
      <c r="A3488" s="1"/>
      <c r="D3488" s="1"/>
    </row>
    <row r="3489" spans="1:4" ht="17.1" customHeight="1">
      <c r="A3489" s="1"/>
      <c r="D3489" s="1"/>
    </row>
    <row r="3490" spans="1:4" ht="17.1" customHeight="1">
      <c r="A3490" s="1"/>
      <c r="D3490" s="1"/>
    </row>
    <row r="3491" spans="1:4" ht="17.1" customHeight="1">
      <c r="A3491" s="1"/>
      <c r="D3491" s="1"/>
    </row>
    <row r="3492" spans="1:4" ht="17.1" customHeight="1">
      <c r="A3492" s="1"/>
      <c r="D3492" s="1"/>
    </row>
    <row r="3493" spans="1:4" ht="17.1" customHeight="1">
      <c r="A3493" s="1"/>
      <c r="D3493" s="1"/>
    </row>
    <row r="3494" spans="1:4" ht="17.1" customHeight="1">
      <c r="A3494" s="1"/>
      <c r="D3494" s="1"/>
    </row>
    <row r="3495" spans="1:4" ht="17.1" customHeight="1">
      <c r="A3495" s="1"/>
      <c r="D3495" s="1"/>
    </row>
    <row r="3496" spans="1:4" ht="17.1" customHeight="1">
      <c r="A3496" s="1"/>
      <c r="D3496" s="1"/>
    </row>
    <row r="3497" spans="1:4" ht="17.1" customHeight="1">
      <c r="A3497" s="1"/>
      <c r="D3497" s="1"/>
    </row>
    <row r="3498" spans="1:4" ht="17.1" customHeight="1">
      <c r="A3498" s="1"/>
      <c r="D3498" s="1"/>
    </row>
    <row r="3499" spans="1:4" ht="17.1" customHeight="1">
      <c r="A3499" s="1"/>
      <c r="D3499" s="1"/>
    </row>
    <row r="3500" spans="1:4" ht="17.1" customHeight="1">
      <c r="A3500" s="1"/>
      <c r="D3500" s="1"/>
    </row>
    <row r="3501" spans="1:4" ht="17.1" customHeight="1">
      <c r="A3501" s="1"/>
      <c r="D3501" s="1"/>
    </row>
    <row r="3502" spans="1:4" ht="17.1" customHeight="1">
      <c r="A3502" s="1"/>
      <c r="D3502" s="1"/>
    </row>
    <row r="3503" spans="1:4" ht="17.1" customHeight="1">
      <c r="A3503" s="1"/>
      <c r="D3503" s="1"/>
    </row>
    <row r="3504" spans="1:4" ht="17.1" customHeight="1">
      <c r="A3504" s="1"/>
      <c r="D3504" s="1"/>
    </row>
    <row r="3505" spans="1:4" ht="17.1" customHeight="1">
      <c r="A3505" s="1"/>
      <c r="D3505" s="1"/>
    </row>
    <row r="3506" spans="1:4" ht="17.1" customHeight="1">
      <c r="A3506" s="1"/>
      <c r="D3506" s="1"/>
    </row>
    <row r="3507" spans="1:4" ht="17.1" customHeight="1">
      <c r="A3507" s="1"/>
      <c r="D3507" s="1"/>
    </row>
    <row r="3508" spans="1:4" ht="17.1" customHeight="1">
      <c r="A3508" s="1"/>
      <c r="D3508" s="1"/>
    </row>
    <row r="3509" spans="1:4" ht="17.1" customHeight="1">
      <c r="A3509" s="1"/>
      <c r="D3509" s="1"/>
    </row>
    <row r="3510" spans="1:4" ht="17.1" customHeight="1">
      <c r="A3510" s="1"/>
      <c r="D3510" s="1"/>
    </row>
    <row r="3511" spans="1:4" ht="17.1" customHeight="1">
      <c r="A3511" s="1"/>
      <c r="D3511" s="1"/>
    </row>
    <row r="3512" spans="1:4" ht="17.1" customHeight="1">
      <c r="A3512" s="1"/>
      <c r="D3512" s="1"/>
    </row>
    <row r="3513" spans="1:4" ht="17.1" customHeight="1">
      <c r="A3513" s="1"/>
      <c r="D3513" s="1"/>
    </row>
    <row r="3514" spans="1:4" ht="17.1" customHeight="1">
      <c r="A3514" s="1"/>
      <c r="D3514" s="1"/>
    </row>
    <row r="3515" spans="1:4" ht="17.1" customHeight="1">
      <c r="A3515" s="1"/>
      <c r="D3515" s="1"/>
    </row>
    <row r="3516" spans="1:4" ht="17.1" customHeight="1">
      <c r="A3516" s="1"/>
      <c r="D3516" s="1"/>
    </row>
    <row r="3517" spans="1:4" ht="17.1" customHeight="1">
      <c r="A3517" s="1"/>
      <c r="D3517" s="1"/>
    </row>
    <row r="3518" spans="1:4" ht="17.1" customHeight="1">
      <c r="A3518" s="1"/>
      <c r="D3518" s="1"/>
    </row>
    <row r="3519" spans="1:4" ht="17.1" customHeight="1">
      <c r="A3519" s="1"/>
      <c r="D3519" s="1"/>
    </row>
    <row r="3520" spans="1:4" ht="17.1" customHeight="1">
      <c r="A3520" s="1"/>
      <c r="D3520" s="1"/>
    </row>
    <row r="3521" spans="1:4" ht="17.1" customHeight="1">
      <c r="A3521" s="1"/>
      <c r="D3521" s="1"/>
    </row>
    <row r="3522" spans="1:4" ht="17.1" customHeight="1">
      <c r="A3522" s="1"/>
      <c r="D3522" s="1"/>
    </row>
    <row r="3523" spans="1:4" ht="17.1" customHeight="1">
      <c r="A3523" s="1"/>
      <c r="D3523" s="1"/>
    </row>
    <row r="3524" spans="1:4" ht="17.1" customHeight="1">
      <c r="A3524" s="1"/>
      <c r="D3524" s="1"/>
    </row>
    <row r="3525" spans="1:4" ht="17.1" customHeight="1">
      <c r="A3525" s="1"/>
      <c r="D3525" s="1"/>
    </row>
    <row r="3526" spans="1:4" ht="17.1" customHeight="1">
      <c r="A3526" s="1"/>
      <c r="D3526" s="1"/>
    </row>
    <row r="3527" spans="1:4" ht="17.1" customHeight="1">
      <c r="A3527" s="1"/>
      <c r="D3527" s="1"/>
    </row>
    <row r="3528" spans="1:4" ht="17.1" customHeight="1">
      <c r="A3528" s="1"/>
      <c r="D3528" s="1"/>
    </row>
    <row r="3529" spans="1:4" ht="17.1" customHeight="1">
      <c r="A3529" s="1"/>
      <c r="D3529" s="1"/>
    </row>
    <row r="3530" spans="1:4" ht="17.1" customHeight="1">
      <c r="A3530" s="1"/>
      <c r="D3530" s="1"/>
    </row>
    <row r="3531" spans="1:4" ht="17.1" customHeight="1">
      <c r="A3531" s="1"/>
      <c r="D3531" s="1"/>
    </row>
    <row r="3532" spans="1:4" ht="17.1" customHeight="1">
      <c r="A3532" s="1"/>
      <c r="D3532" s="1"/>
    </row>
    <row r="3533" spans="1:4" ht="17.1" customHeight="1">
      <c r="A3533" s="1"/>
      <c r="D3533" s="1"/>
    </row>
    <row r="3534" spans="1:4" ht="17.1" customHeight="1">
      <c r="A3534" s="1"/>
      <c r="D3534" s="1"/>
    </row>
    <row r="3535" spans="1:4" ht="17.1" customHeight="1">
      <c r="A3535" s="1"/>
      <c r="D3535" s="1"/>
    </row>
    <row r="3536" spans="1:4" ht="17.1" customHeight="1">
      <c r="A3536" s="1"/>
      <c r="D3536" s="1"/>
    </row>
    <row r="3537" spans="1:4" ht="17.1" customHeight="1">
      <c r="A3537" s="1"/>
      <c r="D3537" s="1"/>
    </row>
    <row r="3538" spans="1:4" ht="17.1" customHeight="1">
      <c r="A3538" s="1"/>
      <c r="D3538" s="1"/>
    </row>
    <row r="3539" spans="1:4" ht="17.1" customHeight="1">
      <c r="A3539" s="1"/>
      <c r="D3539" s="1"/>
    </row>
    <row r="3540" spans="1:4" ht="17.1" customHeight="1">
      <c r="A3540" s="1"/>
      <c r="D3540" s="1"/>
    </row>
    <row r="3541" spans="1:4" ht="17.1" customHeight="1">
      <c r="A3541" s="1"/>
      <c r="D3541" s="1"/>
    </row>
    <row r="3542" spans="1:4" ht="17.1" customHeight="1">
      <c r="A3542" s="1"/>
      <c r="D3542" s="1"/>
    </row>
    <row r="3543" spans="1:4" ht="17.1" customHeight="1">
      <c r="A3543" s="1"/>
      <c r="D3543" s="1"/>
    </row>
    <row r="3544" spans="1:4" ht="17.1" customHeight="1">
      <c r="A3544" s="1"/>
      <c r="D3544" s="1"/>
    </row>
    <row r="3545" spans="1:4" ht="17.1" customHeight="1">
      <c r="A3545" s="1"/>
      <c r="D3545" s="1"/>
    </row>
    <row r="3546" spans="1:4" ht="17.1" customHeight="1">
      <c r="A3546" s="1"/>
      <c r="D3546" s="1"/>
    </row>
    <row r="3547" spans="1:4" ht="17.1" customHeight="1">
      <c r="A3547" s="1"/>
      <c r="D3547" s="1"/>
    </row>
    <row r="3548" spans="1:4" ht="17.1" customHeight="1">
      <c r="A3548" s="1"/>
      <c r="D3548" s="1"/>
    </row>
    <row r="3549" spans="1:4" ht="17.1" customHeight="1">
      <c r="A3549" s="1"/>
      <c r="D3549" s="1"/>
    </row>
    <row r="3550" spans="1:4" ht="17.1" customHeight="1">
      <c r="A3550" s="1"/>
      <c r="D3550" s="1"/>
    </row>
    <row r="3551" spans="1:4" ht="17.1" customHeight="1">
      <c r="A3551" s="1"/>
      <c r="D3551" s="1"/>
    </row>
    <row r="3552" spans="1:4" ht="17.1" customHeight="1">
      <c r="A3552" s="1"/>
      <c r="D3552" s="1"/>
    </row>
    <row r="3553" spans="1:4" ht="17.1" customHeight="1">
      <c r="A3553" s="1"/>
      <c r="D3553" s="1"/>
    </row>
    <row r="3554" spans="1:4" ht="17.1" customHeight="1">
      <c r="A3554" s="1"/>
      <c r="D3554" s="1"/>
    </row>
    <row r="3555" spans="1:4" ht="17.1" customHeight="1">
      <c r="A3555" s="1"/>
      <c r="D3555" s="1"/>
    </row>
    <row r="3556" spans="1:4" ht="17.1" customHeight="1">
      <c r="A3556" s="1"/>
      <c r="D3556" s="1"/>
    </row>
    <row r="3557" spans="1:4" ht="17.1" customHeight="1">
      <c r="A3557" s="1"/>
      <c r="D3557" s="1"/>
    </row>
    <row r="3558" spans="1:4" ht="17.1" customHeight="1">
      <c r="A3558" s="1"/>
      <c r="D3558" s="1"/>
    </row>
    <row r="3559" spans="1:4" ht="17.1" customHeight="1">
      <c r="A3559" s="1"/>
      <c r="D3559" s="1"/>
    </row>
    <row r="3560" spans="1:4" ht="17.1" customHeight="1">
      <c r="A3560" s="1"/>
      <c r="D3560" s="1"/>
    </row>
    <row r="3561" spans="1:4" ht="17.1" customHeight="1">
      <c r="A3561" s="1"/>
      <c r="D3561" s="1"/>
    </row>
    <row r="3562" spans="1:4" ht="17.1" customHeight="1">
      <c r="A3562" s="1"/>
      <c r="D3562" s="1"/>
    </row>
    <row r="3563" spans="1:4" ht="17.1" customHeight="1">
      <c r="A3563" s="1"/>
      <c r="D3563" s="1"/>
    </row>
    <row r="3564" spans="1:4" ht="17.1" customHeight="1">
      <c r="A3564" s="1"/>
      <c r="D3564" s="1"/>
    </row>
    <row r="3565" spans="1:4" ht="17.1" customHeight="1">
      <c r="A3565" s="1"/>
      <c r="D3565" s="1"/>
    </row>
    <row r="3566" spans="1:4" ht="17.1" customHeight="1">
      <c r="A3566" s="1"/>
      <c r="D3566" s="1"/>
    </row>
    <row r="3567" spans="1:4" ht="17.1" customHeight="1">
      <c r="A3567" s="1"/>
      <c r="D3567" s="1"/>
    </row>
    <row r="3568" spans="1:4" ht="17.1" customHeight="1">
      <c r="A3568" s="1"/>
      <c r="D3568" s="1"/>
    </row>
    <row r="3569" spans="1:4" ht="17.1" customHeight="1">
      <c r="A3569" s="1"/>
      <c r="D3569" s="1"/>
    </row>
    <row r="3570" spans="1:4" ht="17.1" customHeight="1">
      <c r="A3570" s="1"/>
      <c r="D3570" s="1"/>
    </row>
    <row r="3571" spans="1:4" ht="17.1" customHeight="1">
      <c r="A3571" s="1"/>
      <c r="D3571" s="1"/>
    </row>
    <row r="3572" spans="1:4" ht="17.1" customHeight="1">
      <c r="A3572" s="1"/>
      <c r="D3572" s="1"/>
    </row>
    <row r="3573" spans="1:4" ht="17.1" customHeight="1">
      <c r="A3573" s="1"/>
      <c r="D3573" s="1"/>
    </row>
    <row r="3574" spans="1:4" ht="17.1" customHeight="1">
      <c r="A3574" s="1"/>
      <c r="D3574" s="1"/>
    </row>
    <row r="3575" spans="1:4" ht="17.1" customHeight="1">
      <c r="A3575" s="1"/>
      <c r="D3575" s="1"/>
    </row>
    <row r="3576" spans="1:4" ht="17.1" customHeight="1">
      <c r="A3576" s="1"/>
      <c r="D3576" s="1"/>
    </row>
    <row r="3577" spans="1:4" ht="17.1" customHeight="1">
      <c r="A3577" s="1"/>
      <c r="D3577" s="1"/>
    </row>
    <row r="3578" spans="1:4" ht="17.1" customHeight="1">
      <c r="A3578" s="1"/>
      <c r="D3578" s="1"/>
    </row>
    <row r="3579" spans="1:4" ht="17.1" customHeight="1">
      <c r="A3579" s="1"/>
      <c r="D3579" s="1"/>
    </row>
    <row r="3580" spans="1:4" ht="17.1" customHeight="1">
      <c r="A3580" s="1"/>
      <c r="D3580" s="1"/>
    </row>
    <row r="3581" spans="1:4" ht="17.1" customHeight="1">
      <c r="A3581" s="1"/>
      <c r="D3581" s="1"/>
    </row>
    <row r="3582" spans="1:4" ht="17.1" customHeight="1">
      <c r="A3582" s="1"/>
      <c r="D3582" s="1"/>
    </row>
    <row r="3583" spans="1:4" ht="17.1" customHeight="1">
      <c r="A3583" s="1"/>
      <c r="D3583" s="1"/>
    </row>
    <row r="3584" spans="1:4" ht="17.1" customHeight="1">
      <c r="A3584" s="1"/>
      <c r="D3584" s="1"/>
    </row>
    <row r="3585" spans="1:4" ht="17.1" customHeight="1">
      <c r="A3585" s="1"/>
      <c r="D3585" s="1"/>
    </row>
    <row r="3586" spans="1:4" ht="17.1" customHeight="1">
      <c r="A3586" s="1"/>
      <c r="D3586" s="1"/>
    </row>
    <row r="3587" spans="1:4" ht="17.1" customHeight="1">
      <c r="A3587" s="1"/>
      <c r="D3587" s="1"/>
    </row>
    <row r="3588" spans="1:4" ht="17.1" customHeight="1">
      <c r="A3588" s="1"/>
      <c r="D3588" s="1"/>
    </row>
    <row r="3589" spans="1:4" ht="17.1" customHeight="1">
      <c r="A3589" s="1"/>
      <c r="D3589" s="1"/>
    </row>
    <row r="3590" spans="1:4" ht="17.1" customHeight="1">
      <c r="A3590" s="1"/>
      <c r="D3590" s="1"/>
    </row>
    <row r="3591" spans="1:4" ht="17.1" customHeight="1">
      <c r="A3591" s="1"/>
      <c r="D3591" s="1"/>
    </row>
    <row r="3592" spans="1:4" ht="17.1" customHeight="1">
      <c r="A3592" s="1"/>
      <c r="D3592" s="1"/>
    </row>
    <row r="3593" spans="1:4" ht="17.1" customHeight="1">
      <c r="A3593" s="1"/>
      <c r="D3593" s="1"/>
    </row>
    <row r="3594" spans="1:4" ht="17.1" customHeight="1">
      <c r="A3594" s="1"/>
      <c r="D3594" s="1"/>
    </row>
    <row r="3595" spans="1:4" ht="17.1" customHeight="1">
      <c r="A3595" s="1"/>
      <c r="D3595" s="1"/>
    </row>
    <row r="3596" spans="1:4" ht="17.1" customHeight="1">
      <c r="A3596" s="1"/>
      <c r="D3596" s="1"/>
    </row>
    <row r="3597" spans="1:4" ht="17.1" customHeight="1">
      <c r="A3597" s="1"/>
      <c r="D3597" s="1"/>
    </row>
    <row r="3598" spans="1:4" ht="17.1" customHeight="1">
      <c r="A3598" s="1"/>
      <c r="D3598" s="1"/>
    </row>
    <row r="3599" spans="1:4" ht="17.1" customHeight="1">
      <c r="A3599" s="1"/>
      <c r="D3599" s="1"/>
    </row>
    <row r="3600" spans="1:4" ht="17.1" customHeight="1">
      <c r="A3600" s="1"/>
      <c r="D3600" s="1"/>
    </row>
    <row r="3601" spans="1:4" ht="17.1" customHeight="1">
      <c r="A3601" s="1"/>
      <c r="D3601" s="1"/>
    </row>
    <row r="3602" spans="1:4" ht="17.1" customHeight="1">
      <c r="A3602" s="1"/>
      <c r="D3602" s="1"/>
    </row>
    <row r="3603" spans="1:4" ht="17.1" customHeight="1">
      <c r="A3603" s="1"/>
      <c r="D3603" s="1"/>
    </row>
    <row r="3604" spans="1:4" ht="17.1" customHeight="1">
      <c r="A3604" s="1"/>
      <c r="D3604" s="1"/>
    </row>
    <row r="3605" spans="1:4" ht="17.1" customHeight="1">
      <c r="A3605" s="1"/>
      <c r="D3605" s="1"/>
    </row>
    <row r="3606" spans="1:4" ht="17.1" customHeight="1">
      <c r="A3606" s="1"/>
      <c r="D3606" s="1"/>
    </row>
    <row r="3607" spans="1:4" ht="17.1" customHeight="1">
      <c r="A3607" s="1"/>
      <c r="D3607" s="1"/>
    </row>
    <row r="3608" spans="1:4" ht="17.1" customHeight="1">
      <c r="A3608" s="1"/>
      <c r="D3608" s="1"/>
    </row>
    <row r="3609" spans="1:4" ht="17.1" customHeight="1">
      <c r="A3609" s="1"/>
      <c r="D3609" s="1"/>
    </row>
    <row r="3610" spans="1:4" ht="17.1" customHeight="1">
      <c r="A3610" s="1"/>
      <c r="D3610" s="1"/>
    </row>
    <row r="3611" spans="1:4" ht="17.1" customHeight="1">
      <c r="A3611" s="1"/>
      <c r="D3611" s="1"/>
    </row>
    <row r="3612" spans="1:4" ht="17.1" customHeight="1">
      <c r="A3612" s="1"/>
      <c r="D3612" s="1"/>
    </row>
    <row r="3613" spans="1:4" ht="17.1" customHeight="1">
      <c r="A3613" s="1"/>
      <c r="D3613" s="1"/>
    </row>
    <row r="3614" spans="1:4" ht="17.1" customHeight="1">
      <c r="A3614" s="1"/>
      <c r="D3614" s="1"/>
    </row>
    <row r="3615" spans="1:4" ht="17.1" customHeight="1">
      <c r="A3615" s="1"/>
      <c r="D3615" s="1"/>
    </row>
    <row r="3616" spans="1:4" ht="17.1" customHeight="1">
      <c r="A3616" s="1"/>
      <c r="D3616" s="1"/>
    </row>
    <row r="3617" spans="1:4" ht="17.1" customHeight="1">
      <c r="A3617" s="1"/>
      <c r="D3617" s="1"/>
    </row>
    <row r="3618" spans="1:4" ht="17.1" customHeight="1">
      <c r="A3618" s="1"/>
      <c r="D3618" s="1"/>
    </row>
    <row r="3619" spans="1:4" ht="17.1" customHeight="1">
      <c r="A3619" s="1"/>
      <c r="D3619" s="1"/>
    </row>
    <row r="3620" spans="1:4" ht="17.1" customHeight="1">
      <c r="A3620" s="1"/>
      <c r="D3620" s="1"/>
    </row>
    <row r="3621" spans="1:4" ht="17.1" customHeight="1">
      <c r="A3621" s="1"/>
      <c r="D3621" s="1"/>
    </row>
    <row r="3622" spans="1:4" ht="17.1" customHeight="1">
      <c r="A3622" s="1"/>
      <c r="D3622" s="1"/>
    </row>
    <row r="3623" spans="1:4" ht="17.1" customHeight="1">
      <c r="A3623" s="1"/>
      <c r="D3623" s="1"/>
    </row>
    <row r="3624" spans="1:4" ht="17.1" customHeight="1">
      <c r="A3624" s="1"/>
      <c r="D3624" s="1"/>
    </row>
    <row r="3625" spans="1:4" ht="17.1" customHeight="1">
      <c r="A3625" s="1"/>
      <c r="D3625" s="1"/>
    </row>
    <row r="3626" spans="1:4" ht="17.1" customHeight="1">
      <c r="A3626" s="1"/>
      <c r="D3626" s="1"/>
    </row>
    <row r="3627" spans="1:4" ht="17.1" customHeight="1">
      <c r="A3627" s="1"/>
      <c r="D3627" s="1"/>
    </row>
    <row r="3628" spans="1:4" ht="17.1" customHeight="1">
      <c r="A3628" s="1"/>
      <c r="D3628" s="1"/>
    </row>
    <row r="3629" spans="1:4" ht="17.1" customHeight="1">
      <c r="A3629" s="1"/>
      <c r="D3629" s="1"/>
    </row>
    <row r="3630" spans="1:4" ht="17.1" customHeight="1">
      <c r="A3630" s="1"/>
      <c r="D3630" s="1"/>
    </row>
    <row r="3631" spans="1:4" ht="17.1" customHeight="1">
      <c r="A3631" s="1"/>
      <c r="D3631" s="1"/>
    </row>
    <row r="3632" spans="1:4" ht="17.1" customHeight="1">
      <c r="A3632" s="1"/>
      <c r="D3632" s="1"/>
    </row>
    <row r="3633" spans="1:4" ht="17.1" customHeight="1">
      <c r="A3633" s="1"/>
      <c r="D3633" s="1"/>
    </row>
    <row r="3634" spans="1:4" ht="17.1" customHeight="1">
      <c r="A3634" s="1"/>
      <c r="D3634" s="1"/>
    </row>
    <row r="3635" spans="1:4" ht="17.1" customHeight="1">
      <c r="A3635" s="1"/>
      <c r="D3635" s="1"/>
    </row>
    <row r="3636" spans="1:4" ht="17.1" customHeight="1">
      <c r="A3636" s="1"/>
      <c r="D3636" s="1"/>
    </row>
    <row r="3637" spans="1:4" ht="17.1" customHeight="1">
      <c r="A3637" s="1"/>
      <c r="D3637" s="1"/>
    </row>
    <row r="3638" spans="1:4" ht="17.1" customHeight="1">
      <c r="A3638" s="1"/>
      <c r="D3638" s="1"/>
    </row>
    <row r="3639" spans="1:4" ht="17.1" customHeight="1">
      <c r="A3639" s="1"/>
      <c r="D3639" s="1"/>
    </row>
    <row r="3640" spans="1:4" ht="17.1" customHeight="1">
      <c r="A3640" s="1"/>
      <c r="D3640" s="1"/>
    </row>
    <row r="3641" spans="1:4" ht="17.1" customHeight="1">
      <c r="A3641" s="1"/>
      <c r="D3641" s="1"/>
    </row>
    <row r="3642" spans="1:4" ht="17.1" customHeight="1">
      <c r="A3642" s="1"/>
      <c r="D3642" s="1"/>
    </row>
    <row r="3643" spans="1:4" ht="17.1" customHeight="1">
      <c r="A3643" s="1"/>
      <c r="D3643" s="1"/>
    </row>
    <row r="3644" spans="1:4" ht="17.1" customHeight="1">
      <c r="A3644" s="1"/>
      <c r="D3644" s="1"/>
    </row>
    <row r="3645" spans="1:4" ht="17.1" customHeight="1">
      <c r="A3645" s="1"/>
      <c r="D3645" s="1"/>
    </row>
    <row r="3646" spans="1:4" ht="17.1" customHeight="1">
      <c r="A3646" s="1"/>
      <c r="D3646" s="1"/>
    </row>
    <row r="3647" spans="1:4" ht="17.1" customHeight="1">
      <c r="A3647" s="1"/>
      <c r="D3647" s="1"/>
    </row>
    <row r="3648" spans="1:4" ht="17.1" customHeight="1">
      <c r="A3648" s="1"/>
      <c r="D3648" s="1"/>
    </row>
    <row r="3649" spans="1:4" ht="17.1" customHeight="1">
      <c r="A3649" s="1"/>
      <c r="D3649" s="1"/>
    </row>
    <row r="3650" spans="1:4" ht="17.1" customHeight="1">
      <c r="A3650" s="1"/>
      <c r="D3650" s="1"/>
    </row>
    <row r="3651" spans="1:4" ht="17.1" customHeight="1">
      <c r="A3651" s="1"/>
      <c r="D3651" s="1"/>
    </row>
    <row r="3652" spans="1:4" ht="17.1" customHeight="1">
      <c r="A3652" s="1"/>
      <c r="D3652" s="1"/>
    </row>
    <row r="3653" spans="1:4" ht="17.1" customHeight="1">
      <c r="A3653" s="1"/>
      <c r="D3653" s="1"/>
    </row>
    <row r="3654" spans="1:4" ht="17.1" customHeight="1">
      <c r="A3654" s="1"/>
      <c r="D3654" s="1"/>
    </row>
    <row r="3655" spans="1:4" ht="17.1" customHeight="1">
      <c r="A3655" s="1"/>
      <c r="D3655" s="1"/>
    </row>
    <row r="3656" spans="1:4" ht="17.1" customHeight="1">
      <c r="A3656" s="1"/>
      <c r="D3656" s="1"/>
    </row>
    <row r="3657" spans="1:4" ht="17.1" customHeight="1">
      <c r="A3657" s="1"/>
      <c r="D3657" s="1"/>
    </row>
    <row r="3658" spans="1:4" ht="17.1" customHeight="1">
      <c r="A3658" s="1"/>
      <c r="D3658" s="1"/>
    </row>
    <row r="3659" spans="1:4" ht="17.1" customHeight="1">
      <c r="A3659" s="1"/>
      <c r="D3659" s="1"/>
    </row>
    <row r="3660" spans="1:4" ht="17.1" customHeight="1">
      <c r="A3660" s="1"/>
      <c r="D3660" s="1"/>
    </row>
    <row r="3661" spans="1:4" ht="17.1" customHeight="1">
      <c r="A3661" s="1"/>
      <c r="D3661" s="1"/>
    </row>
    <row r="3662" spans="1:4" ht="17.1" customHeight="1">
      <c r="A3662" s="1"/>
      <c r="D3662" s="1"/>
    </row>
    <row r="3663" spans="1:4" ht="17.1" customHeight="1">
      <c r="A3663" s="1"/>
      <c r="D3663" s="1"/>
    </row>
    <row r="3664" spans="1:4" ht="17.1" customHeight="1">
      <c r="A3664" s="1"/>
      <c r="D3664" s="1"/>
    </row>
    <row r="3665" spans="1:4" ht="17.1" customHeight="1">
      <c r="A3665" s="1"/>
      <c r="D3665" s="1"/>
    </row>
    <row r="3666" spans="1:4" ht="17.1" customHeight="1">
      <c r="A3666" s="1"/>
      <c r="D3666" s="1"/>
    </row>
    <row r="3667" spans="1:4" ht="17.1" customHeight="1">
      <c r="A3667" s="1"/>
      <c r="D3667" s="1"/>
    </row>
    <row r="3668" spans="1:4" ht="17.1" customHeight="1">
      <c r="A3668" s="1"/>
      <c r="D3668" s="1"/>
    </row>
    <row r="3669" spans="1:4" ht="17.1" customHeight="1">
      <c r="A3669" s="1"/>
      <c r="D3669" s="1"/>
    </row>
    <row r="3670" spans="1:4" ht="17.1" customHeight="1">
      <c r="A3670" s="1"/>
      <c r="D3670" s="1"/>
    </row>
    <row r="3671" spans="1:4" ht="17.1" customHeight="1">
      <c r="A3671" s="1"/>
      <c r="D3671" s="1"/>
    </row>
    <row r="3672" spans="1:4" ht="17.1" customHeight="1">
      <c r="A3672" s="1"/>
      <c r="D3672" s="1"/>
    </row>
    <row r="3673" spans="1:4" ht="17.1" customHeight="1">
      <c r="A3673" s="1"/>
      <c r="D3673" s="1"/>
    </row>
    <row r="3674" spans="1:4" ht="17.1" customHeight="1">
      <c r="A3674" s="1"/>
      <c r="D3674" s="1"/>
    </row>
    <row r="3675" spans="1:4" ht="17.1" customHeight="1">
      <c r="A3675" s="1"/>
      <c r="D3675" s="1"/>
    </row>
    <row r="3676" spans="1:4" ht="17.1" customHeight="1">
      <c r="A3676" s="1"/>
      <c r="D3676" s="1"/>
    </row>
    <row r="3677" spans="1:4" ht="17.1" customHeight="1">
      <c r="A3677" s="1"/>
      <c r="D3677" s="1"/>
    </row>
    <row r="3678" spans="1:4" ht="17.1" customHeight="1">
      <c r="A3678" s="1"/>
      <c r="D3678" s="1"/>
    </row>
    <row r="3679" spans="1:4" ht="17.1" customHeight="1">
      <c r="A3679" s="1"/>
      <c r="D3679" s="1"/>
    </row>
    <row r="3680" spans="1:4" ht="17.1" customHeight="1">
      <c r="A3680" s="1"/>
      <c r="D3680" s="1"/>
    </row>
    <row r="3681" spans="1:4" ht="17.1" customHeight="1">
      <c r="A3681" s="1"/>
      <c r="D3681" s="1"/>
    </row>
    <row r="3682" spans="1:4" ht="17.1" customHeight="1">
      <c r="A3682" s="1"/>
      <c r="D3682" s="1"/>
    </row>
    <row r="3683" spans="1:4" ht="17.1" customHeight="1">
      <c r="A3683" s="1"/>
      <c r="D3683" s="1"/>
    </row>
    <row r="3684" spans="1:4" ht="17.1" customHeight="1">
      <c r="A3684" s="1"/>
      <c r="D3684" s="1"/>
    </row>
    <row r="3685" spans="1:4" ht="17.1" customHeight="1">
      <c r="A3685" s="1"/>
      <c r="D3685" s="1"/>
    </row>
    <row r="3686" spans="1:4" ht="17.1" customHeight="1">
      <c r="A3686" s="1"/>
      <c r="D3686" s="1"/>
    </row>
    <row r="3687" spans="1:4" ht="17.1" customHeight="1">
      <c r="A3687" s="1"/>
      <c r="D3687" s="1"/>
    </row>
    <row r="3688" spans="1:4" ht="17.1" customHeight="1">
      <c r="A3688" s="1"/>
      <c r="D3688" s="1"/>
    </row>
    <row r="3689" spans="1:4" ht="17.1" customHeight="1">
      <c r="A3689" s="1"/>
      <c r="D3689" s="1"/>
    </row>
    <row r="3690" spans="1:4" ht="17.1" customHeight="1">
      <c r="A3690" s="1"/>
      <c r="D3690" s="1"/>
    </row>
    <row r="3691" spans="1:4" ht="17.1" customHeight="1">
      <c r="A3691" s="1"/>
      <c r="D3691" s="1"/>
    </row>
    <row r="3692" spans="1:4" ht="17.1" customHeight="1">
      <c r="A3692" s="1"/>
      <c r="D3692" s="1"/>
    </row>
    <row r="3693" spans="1:4" ht="17.1" customHeight="1">
      <c r="A3693" s="1"/>
      <c r="D3693" s="1"/>
    </row>
    <row r="3694" spans="1:4" ht="17.1" customHeight="1">
      <c r="A3694" s="1"/>
      <c r="D3694" s="1"/>
    </row>
    <row r="3695" spans="1:4" ht="17.1" customHeight="1">
      <c r="A3695" s="1"/>
      <c r="D3695" s="1"/>
    </row>
    <row r="3696" spans="1:4" ht="17.1" customHeight="1">
      <c r="A3696" s="1"/>
      <c r="D3696" s="1"/>
    </row>
    <row r="3697" spans="1:4" ht="17.1" customHeight="1">
      <c r="A3697" s="1"/>
      <c r="D3697" s="1"/>
    </row>
    <row r="3698" spans="1:4" ht="17.1" customHeight="1">
      <c r="A3698" s="1"/>
      <c r="D3698" s="1"/>
    </row>
    <row r="3699" spans="1:4" ht="17.1" customHeight="1">
      <c r="A3699" s="1"/>
      <c r="D3699" s="1"/>
    </row>
    <row r="3700" spans="1:4" ht="17.1" customHeight="1">
      <c r="A3700" s="1"/>
      <c r="D3700" s="1"/>
    </row>
    <row r="3701" spans="1:4" ht="17.1" customHeight="1">
      <c r="A3701" s="1"/>
      <c r="D3701" s="1"/>
    </row>
    <row r="3702" spans="1:4" ht="17.1" customHeight="1">
      <c r="A3702" s="1"/>
      <c r="D3702" s="1"/>
    </row>
    <row r="3703" spans="1:4" ht="17.1" customHeight="1">
      <c r="A3703" s="1"/>
      <c r="D3703" s="1"/>
    </row>
    <row r="3704" spans="1:4" ht="17.1" customHeight="1">
      <c r="A3704" s="1"/>
      <c r="D3704" s="1"/>
    </row>
    <row r="3705" spans="1:4" ht="17.1" customHeight="1">
      <c r="A3705" s="1"/>
      <c r="D3705" s="1"/>
    </row>
    <row r="3706" spans="1:4" ht="17.1" customHeight="1">
      <c r="A3706" s="1"/>
      <c r="D3706" s="1"/>
    </row>
    <row r="3707" spans="1:4" ht="17.1" customHeight="1">
      <c r="A3707" s="1"/>
      <c r="D3707" s="1"/>
    </row>
    <row r="3708" spans="1:4" ht="17.1" customHeight="1">
      <c r="A3708" s="1"/>
      <c r="D3708" s="1"/>
    </row>
    <row r="3709" spans="1:4" ht="17.1" customHeight="1">
      <c r="A3709" s="1"/>
      <c r="D3709" s="1"/>
    </row>
    <row r="3710" spans="1:4" ht="17.1" customHeight="1">
      <c r="A3710" s="1"/>
      <c r="D3710" s="1"/>
    </row>
    <row r="3711" spans="1:4" ht="17.1" customHeight="1">
      <c r="A3711" s="1"/>
      <c r="D3711" s="1"/>
    </row>
    <row r="3712" spans="1:4" ht="17.1" customHeight="1">
      <c r="A3712" s="1"/>
      <c r="D3712" s="1"/>
    </row>
    <row r="3713" spans="1:4" ht="17.1" customHeight="1">
      <c r="A3713" s="1"/>
      <c r="D3713" s="1"/>
    </row>
    <row r="3714" spans="1:4" ht="17.1" customHeight="1">
      <c r="A3714" s="1"/>
      <c r="D3714" s="1"/>
    </row>
    <row r="3715" spans="1:4" ht="17.1" customHeight="1">
      <c r="A3715" s="1"/>
      <c r="D3715" s="1"/>
    </row>
    <row r="3716" spans="1:4" ht="17.1" customHeight="1">
      <c r="A3716" s="1"/>
      <c r="D3716" s="1"/>
    </row>
    <row r="3717" spans="1:4" ht="17.1" customHeight="1">
      <c r="A3717" s="1"/>
      <c r="D3717" s="1"/>
    </row>
    <row r="3718" spans="1:4" ht="17.1" customHeight="1">
      <c r="A3718" s="1"/>
      <c r="D3718" s="1"/>
    </row>
    <row r="3719" spans="1:4" ht="17.1" customHeight="1">
      <c r="A3719" s="1"/>
      <c r="D3719" s="1"/>
    </row>
    <row r="3720" spans="1:4" ht="17.1" customHeight="1">
      <c r="A3720" s="1"/>
      <c r="D3720" s="1"/>
    </row>
    <row r="3721" spans="1:4" ht="17.1" customHeight="1">
      <c r="A3721" s="1"/>
      <c r="D3721" s="1"/>
    </row>
    <row r="3722" spans="1:4" ht="17.1" customHeight="1">
      <c r="A3722" s="1"/>
      <c r="D3722" s="1"/>
    </row>
    <row r="3723" spans="1:4" ht="17.1" customHeight="1">
      <c r="A3723" s="1"/>
      <c r="D3723" s="1"/>
    </row>
    <row r="3724" spans="1:4" ht="17.1" customHeight="1">
      <c r="A3724" s="1"/>
      <c r="D3724" s="1"/>
    </row>
    <row r="3725" spans="1:4" ht="17.1" customHeight="1">
      <c r="A3725" s="1"/>
      <c r="D3725" s="1"/>
    </row>
    <row r="3726" spans="1:4" ht="17.1" customHeight="1">
      <c r="A3726" s="1"/>
      <c r="D3726" s="1"/>
    </row>
    <row r="3727" spans="1:4" ht="17.1" customHeight="1">
      <c r="A3727" s="1"/>
      <c r="D3727" s="1"/>
    </row>
    <row r="3728" spans="1:4" ht="17.1" customHeight="1">
      <c r="A3728" s="1"/>
      <c r="D3728" s="1"/>
    </row>
    <row r="3729" spans="1:4" ht="17.1" customHeight="1">
      <c r="A3729" s="1"/>
      <c r="D3729" s="1"/>
    </row>
    <row r="3730" spans="1:4" ht="17.1" customHeight="1">
      <c r="A3730" s="1"/>
      <c r="D3730" s="1"/>
    </row>
    <row r="3731" spans="1:4" ht="17.1" customHeight="1">
      <c r="A3731" s="1"/>
      <c r="D3731" s="1"/>
    </row>
    <row r="3732" spans="1:4" ht="17.1" customHeight="1">
      <c r="A3732" s="1"/>
      <c r="D3732" s="1"/>
    </row>
    <row r="3733" spans="1:4" ht="17.1" customHeight="1">
      <c r="A3733" s="1"/>
      <c r="D3733" s="1"/>
    </row>
    <row r="3734" spans="1:4" ht="17.1" customHeight="1">
      <c r="A3734" s="1"/>
      <c r="D3734" s="1"/>
    </row>
    <row r="3735" spans="1:4" ht="17.1" customHeight="1">
      <c r="A3735" s="1"/>
      <c r="D3735" s="1"/>
    </row>
    <row r="3736" spans="1:4" ht="17.1" customHeight="1">
      <c r="A3736" s="1"/>
      <c r="D3736" s="1"/>
    </row>
    <row r="3737" spans="1:4" ht="17.1" customHeight="1">
      <c r="A3737" s="1"/>
      <c r="D3737" s="1"/>
    </row>
    <row r="3738" spans="1:4" ht="17.1" customHeight="1">
      <c r="A3738" s="1"/>
      <c r="D3738" s="1"/>
    </row>
    <row r="3739" spans="1:4" ht="17.1" customHeight="1">
      <c r="A3739" s="1"/>
      <c r="D3739" s="1"/>
    </row>
    <row r="3740" spans="1:4" ht="17.1" customHeight="1">
      <c r="A3740" s="1"/>
      <c r="D3740" s="1"/>
    </row>
    <row r="3741" spans="1:4" ht="17.1" customHeight="1">
      <c r="A3741" s="1"/>
      <c r="D3741" s="1"/>
    </row>
    <row r="3742" spans="1:4" ht="17.1" customHeight="1">
      <c r="A3742" s="1"/>
      <c r="D3742" s="1"/>
    </row>
    <row r="3743" spans="1:4" ht="17.1" customHeight="1">
      <c r="A3743" s="1"/>
      <c r="D3743" s="1"/>
    </row>
    <row r="3744" spans="1:4" ht="17.1" customHeight="1">
      <c r="A3744" s="1"/>
      <c r="D3744" s="1"/>
    </row>
    <row r="3745" spans="1:4" ht="17.1" customHeight="1">
      <c r="A3745" s="1"/>
      <c r="D3745" s="1"/>
    </row>
    <row r="3746" spans="1:4" ht="17.1" customHeight="1">
      <c r="A3746" s="1"/>
      <c r="D3746" s="1"/>
    </row>
    <row r="3747" spans="1:4" ht="17.1" customHeight="1">
      <c r="A3747" s="1"/>
      <c r="D3747" s="1"/>
    </row>
    <row r="3748" spans="1:4" ht="17.1" customHeight="1">
      <c r="A3748" s="1"/>
      <c r="D3748" s="1"/>
    </row>
    <row r="3749" spans="1:4" ht="17.1" customHeight="1">
      <c r="A3749" s="1"/>
      <c r="D3749" s="1"/>
    </row>
    <row r="3750" spans="1:4" ht="17.1" customHeight="1">
      <c r="A3750" s="1"/>
      <c r="D3750" s="1"/>
    </row>
    <row r="3751" spans="1:4" ht="17.1" customHeight="1">
      <c r="A3751" s="1"/>
      <c r="D3751" s="1"/>
    </row>
    <row r="3752" spans="1:4" ht="17.1" customHeight="1">
      <c r="A3752" s="1"/>
      <c r="D3752" s="1"/>
    </row>
    <row r="3753" spans="1:4" ht="17.1" customHeight="1">
      <c r="A3753" s="1"/>
      <c r="D3753" s="1"/>
    </row>
    <row r="3754" spans="1:4" ht="17.1" customHeight="1">
      <c r="A3754" s="1"/>
      <c r="D3754" s="1"/>
    </row>
    <row r="3755" spans="1:4" ht="17.1" customHeight="1">
      <c r="A3755" s="1"/>
      <c r="D3755" s="1"/>
    </row>
    <row r="3756" spans="1:4" ht="17.1" customHeight="1">
      <c r="A3756" s="1"/>
      <c r="D3756" s="1"/>
    </row>
    <row r="3757" spans="1:4" ht="17.1" customHeight="1">
      <c r="A3757" s="1"/>
      <c r="D3757" s="1"/>
    </row>
    <row r="3758" spans="1:4" ht="17.1" customHeight="1">
      <c r="A3758" s="1"/>
      <c r="D3758" s="1"/>
    </row>
    <row r="3759" spans="1:4" ht="17.1" customHeight="1">
      <c r="A3759" s="1"/>
      <c r="D3759" s="1"/>
    </row>
    <row r="3760" spans="1:4" ht="17.1" customHeight="1">
      <c r="A3760" s="1"/>
      <c r="D3760" s="1"/>
    </row>
    <row r="3761" spans="1:4" ht="17.1" customHeight="1">
      <c r="A3761" s="1"/>
      <c r="D3761" s="1"/>
    </row>
    <row r="3762" spans="1:4" ht="17.1" customHeight="1">
      <c r="A3762" s="1"/>
      <c r="D3762" s="1"/>
    </row>
    <row r="3763" spans="1:4" ht="17.1" customHeight="1">
      <c r="A3763" s="1"/>
      <c r="D3763" s="1"/>
    </row>
    <row r="3764" spans="1:4" ht="17.1" customHeight="1">
      <c r="A3764" s="1"/>
      <c r="D3764" s="1"/>
    </row>
    <row r="3765" spans="1:4" ht="17.1" customHeight="1">
      <c r="A3765" s="1"/>
      <c r="D3765" s="1"/>
    </row>
    <row r="3766" spans="1:4" ht="17.1" customHeight="1">
      <c r="A3766" s="1"/>
      <c r="D3766" s="1"/>
    </row>
    <row r="3767" spans="1:4" ht="17.1" customHeight="1">
      <c r="A3767" s="1"/>
      <c r="D3767" s="1"/>
    </row>
    <row r="3768" spans="1:4" ht="17.1" customHeight="1">
      <c r="A3768" s="1"/>
      <c r="D3768" s="1"/>
    </row>
    <row r="3769" spans="1:4" ht="17.1" customHeight="1">
      <c r="A3769" s="1"/>
      <c r="D3769" s="1"/>
    </row>
    <row r="3770" spans="1:4" ht="17.1" customHeight="1">
      <c r="A3770" s="1"/>
      <c r="D3770" s="1"/>
    </row>
    <row r="3771" spans="1:4" ht="17.1" customHeight="1">
      <c r="A3771" s="1"/>
      <c r="D3771" s="1"/>
    </row>
    <row r="3772" spans="1:4" ht="17.1" customHeight="1">
      <c r="A3772" s="1"/>
      <c r="D3772" s="1"/>
    </row>
    <row r="3773" spans="1:4" ht="17.1" customHeight="1">
      <c r="A3773" s="1"/>
      <c r="D3773" s="1"/>
    </row>
    <row r="3774" spans="1:4" ht="17.1" customHeight="1">
      <c r="A3774" s="1"/>
      <c r="D3774" s="1"/>
    </row>
    <row r="3775" spans="1:4" ht="17.1" customHeight="1">
      <c r="A3775" s="1"/>
      <c r="D3775" s="1"/>
    </row>
    <row r="3776" spans="1:4" ht="17.1" customHeight="1">
      <c r="A3776" s="1"/>
      <c r="D3776" s="1"/>
    </row>
    <row r="3777" spans="1:4" ht="17.1" customHeight="1">
      <c r="A3777" s="1"/>
      <c r="D3777" s="1"/>
    </row>
    <row r="3778" spans="1:4" ht="17.1" customHeight="1">
      <c r="A3778" s="1"/>
      <c r="D3778" s="1"/>
    </row>
    <row r="3779" spans="1:4" ht="17.1" customHeight="1">
      <c r="A3779" s="1"/>
      <c r="D3779" s="1"/>
    </row>
    <row r="3780" spans="1:4" ht="17.1" customHeight="1">
      <c r="A3780" s="1"/>
      <c r="D3780" s="1"/>
    </row>
    <row r="3781" spans="1:4" ht="17.1" customHeight="1">
      <c r="A3781" s="1"/>
      <c r="D3781" s="1"/>
    </row>
    <row r="3782" spans="1:4" ht="17.1" customHeight="1">
      <c r="A3782" s="1"/>
      <c r="D3782" s="1"/>
    </row>
    <row r="3783" spans="1:4" ht="17.1" customHeight="1">
      <c r="A3783" s="1"/>
      <c r="D3783" s="1"/>
    </row>
    <row r="3784" spans="1:4" ht="17.1" customHeight="1">
      <c r="A3784" s="1"/>
      <c r="D3784" s="1"/>
    </row>
    <row r="3785" spans="1:4" ht="17.1" customHeight="1">
      <c r="A3785" s="1"/>
      <c r="D3785" s="1"/>
    </row>
    <row r="3786" spans="1:4" ht="17.1" customHeight="1">
      <c r="A3786" s="1"/>
      <c r="D3786" s="1"/>
    </row>
    <row r="3787" spans="1:4" ht="17.1" customHeight="1">
      <c r="A3787" s="1"/>
      <c r="D3787" s="1"/>
    </row>
    <row r="3788" spans="1:4" ht="17.1" customHeight="1">
      <c r="A3788" s="1"/>
      <c r="D3788" s="1"/>
    </row>
    <row r="3789" spans="1:4" ht="17.1" customHeight="1">
      <c r="A3789" s="1"/>
      <c r="D3789" s="1"/>
    </row>
    <row r="3790" spans="1:4" ht="17.1" customHeight="1">
      <c r="A3790" s="1"/>
      <c r="D3790" s="1"/>
    </row>
    <row r="3791" spans="1:4" ht="17.1" customHeight="1">
      <c r="A3791" s="1"/>
      <c r="D3791" s="1"/>
    </row>
    <row r="3792" spans="1:4" ht="17.1" customHeight="1">
      <c r="A3792" s="1"/>
      <c r="D3792" s="1"/>
    </row>
    <row r="3793" spans="1:4" ht="17.1" customHeight="1">
      <c r="A3793" s="1"/>
      <c r="D3793" s="1"/>
    </row>
    <row r="3794" spans="1:4" ht="17.1" customHeight="1">
      <c r="A3794" s="1"/>
      <c r="D3794" s="1"/>
    </row>
    <row r="3795" spans="1:4" ht="17.1" customHeight="1">
      <c r="A3795" s="1"/>
      <c r="D3795" s="1"/>
    </row>
    <row r="3796" spans="1:4" ht="17.1" customHeight="1">
      <c r="A3796" s="1"/>
      <c r="D3796" s="1"/>
    </row>
    <row r="3797" spans="1:4" ht="17.1" customHeight="1">
      <c r="A3797" s="1"/>
      <c r="D3797" s="1"/>
    </row>
    <row r="3798" spans="1:4" ht="17.1" customHeight="1">
      <c r="A3798" s="1"/>
      <c r="D3798" s="1"/>
    </row>
    <row r="3799" spans="1:4" ht="17.1" customHeight="1">
      <c r="A3799" s="1"/>
      <c r="D3799" s="1"/>
    </row>
    <row r="3800" spans="1:4" ht="17.1" customHeight="1">
      <c r="A3800" s="1"/>
      <c r="D3800" s="1"/>
    </row>
    <row r="3801" spans="1:4" ht="17.1" customHeight="1">
      <c r="A3801" s="1"/>
      <c r="D3801" s="1"/>
    </row>
    <row r="3802" spans="1:4" ht="17.1" customHeight="1">
      <c r="A3802" s="1"/>
      <c r="D3802" s="1"/>
    </row>
    <row r="3803" spans="1:4" ht="17.1" customHeight="1">
      <c r="A3803" s="1"/>
      <c r="D3803" s="1"/>
    </row>
    <row r="3804" spans="1:4" ht="17.1" customHeight="1">
      <c r="A3804" s="1"/>
      <c r="D3804" s="1"/>
    </row>
    <row r="3805" spans="1:4" ht="17.1" customHeight="1">
      <c r="A3805" s="1"/>
      <c r="D3805" s="1"/>
    </row>
    <row r="3806" spans="1:4" ht="17.1" customHeight="1">
      <c r="A3806" s="1"/>
      <c r="D3806" s="1"/>
    </row>
    <row r="3807" spans="1:4" ht="17.1" customHeight="1">
      <c r="A3807" s="1"/>
      <c r="D3807" s="1"/>
    </row>
    <row r="3808" spans="1:4" ht="17.1" customHeight="1">
      <c r="A3808" s="1"/>
      <c r="D3808" s="1"/>
    </row>
    <row r="3809" spans="1:4" ht="17.1" customHeight="1">
      <c r="A3809" s="1"/>
      <c r="D3809" s="1"/>
    </row>
    <row r="3810" spans="1:4" ht="17.1" customHeight="1">
      <c r="A3810" s="1"/>
      <c r="D3810" s="1"/>
    </row>
    <row r="3811" spans="1:4" ht="17.1" customHeight="1">
      <c r="A3811" s="1"/>
      <c r="D3811" s="1"/>
    </row>
    <row r="3812" spans="1:4" ht="17.1" customHeight="1">
      <c r="A3812" s="1"/>
      <c r="D3812" s="1"/>
    </row>
    <row r="3813" spans="1:4" ht="17.1" customHeight="1">
      <c r="A3813" s="1"/>
      <c r="D3813" s="1"/>
    </row>
    <row r="3814" spans="1:4" ht="17.1" customHeight="1">
      <c r="A3814" s="1"/>
      <c r="D3814" s="1"/>
    </row>
    <row r="3815" spans="1:4" ht="17.1" customHeight="1">
      <c r="A3815" s="1"/>
      <c r="D3815" s="1"/>
    </row>
    <row r="3816" spans="1:4" ht="17.1" customHeight="1">
      <c r="A3816" s="1"/>
      <c r="D3816" s="1"/>
    </row>
    <row r="3817" spans="1:4" ht="17.1" customHeight="1">
      <c r="A3817" s="1"/>
      <c r="D3817" s="1"/>
    </row>
    <row r="3818" spans="1:4" ht="17.1" customHeight="1">
      <c r="A3818" s="1"/>
      <c r="D3818" s="1"/>
    </row>
    <row r="3819" spans="1:4" ht="17.1" customHeight="1">
      <c r="A3819" s="1"/>
      <c r="D3819" s="1"/>
    </row>
    <row r="3820" spans="1:4" ht="17.1" customHeight="1">
      <c r="A3820" s="1"/>
      <c r="D3820" s="1"/>
    </row>
    <row r="3821" spans="1:4" ht="17.1" customHeight="1">
      <c r="A3821" s="1"/>
      <c r="D3821" s="1"/>
    </row>
    <row r="3822" spans="1:4" ht="17.1" customHeight="1">
      <c r="A3822" s="1"/>
      <c r="D3822" s="1"/>
    </row>
    <row r="3823" spans="1:4" ht="17.1" customHeight="1">
      <c r="A3823" s="1"/>
      <c r="D3823" s="1"/>
    </row>
    <row r="3824" spans="1:4" ht="17.1" customHeight="1">
      <c r="A3824" s="1"/>
      <c r="D3824" s="1"/>
    </row>
    <row r="3825" spans="1:4" ht="17.1" customHeight="1">
      <c r="A3825" s="1"/>
      <c r="D3825" s="1"/>
    </row>
    <row r="3826" spans="1:4" ht="17.1" customHeight="1">
      <c r="A3826" s="1"/>
      <c r="D3826" s="1"/>
    </row>
    <row r="3827" spans="1:4" ht="17.1" customHeight="1">
      <c r="A3827" s="1"/>
      <c r="D3827" s="1"/>
    </row>
    <row r="3828" spans="1:4" ht="17.1" customHeight="1">
      <c r="A3828" s="1"/>
      <c r="D3828" s="1"/>
    </row>
    <row r="3829" spans="1:4" ht="17.1" customHeight="1">
      <c r="A3829" s="1"/>
      <c r="D3829" s="1"/>
    </row>
    <row r="3830" spans="1:4" ht="17.1" customHeight="1">
      <c r="A3830" s="1"/>
      <c r="D3830" s="1"/>
    </row>
    <row r="3831" spans="1:4" ht="17.1" customHeight="1">
      <c r="A3831" s="1"/>
      <c r="D3831" s="1"/>
    </row>
    <row r="3832" spans="1:4" ht="17.1" customHeight="1">
      <c r="A3832" s="1"/>
      <c r="D3832" s="1"/>
    </row>
    <row r="3833" spans="1:4" ht="17.1" customHeight="1">
      <c r="A3833" s="1"/>
      <c r="D3833" s="1"/>
    </row>
    <row r="3834" spans="1:4" ht="17.1" customHeight="1">
      <c r="A3834" s="1"/>
      <c r="D3834" s="1"/>
    </row>
    <row r="3835" spans="1:4" ht="17.1" customHeight="1">
      <c r="A3835" s="1"/>
      <c r="D3835" s="1"/>
    </row>
    <row r="3836" spans="1:4" ht="17.1" customHeight="1">
      <c r="A3836" s="1"/>
      <c r="D3836" s="1"/>
    </row>
    <row r="3837" spans="1:4" ht="17.1" customHeight="1">
      <c r="A3837" s="1"/>
      <c r="D3837" s="1"/>
    </row>
    <row r="3838" spans="1:4" ht="17.1" customHeight="1">
      <c r="A3838" s="1"/>
      <c r="D3838" s="1"/>
    </row>
    <row r="3839" spans="1:4" ht="17.1" customHeight="1">
      <c r="A3839" s="1"/>
      <c r="D3839" s="1"/>
    </row>
    <row r="3840" spans="1:4" ht="17.1" customHeight="1">
      <c r="A3840" s="1"/>
      <c r="D3840" s="1"/>
    </row>
    <row r="3841" spans="1:4" ht="17.1" customHeight="1">
      <c r="A3841" s="1"/>
      <c r="D3841" s="1"/>
    </row>
    <row r="3842" spans="1:4" ht="17.1" customHeight="1">
      <c r="A3842" s="1"/>
      <c r="D3842" s="1"/>
    </row>
    <row r="3843" spans="1:4" ht="17.1" customHeight="1">
      <c r="A3843" s="1"/>
      <c r="D3843" s="1"/>
    </row>
    <row r="3844" spans="1:4" ht="17.1" customHeight="1">
      <c r="A3844" s="1"/>
      <c r="D3844" s="1"/>
    </row>
    <row r="3845" spans="1:4" ht="17.1" customHeight="1">
      <c r="A3845" s="1"/>
      <c r="D3845" s="1"/>
    </row>
    <row r="3846" spans="1:4" ht="17.1" customHeight="1">
      <c r="A3846" s="1"/>
      <c r="D3846" s="1"/>
    </row>
    <row r="3847" spans="1:4" ht="17.1" customHeight="1">
      <c r="A3847" s="1"/>
      <c r="D3847" s="1"/>
    </row>
    <row r="3848" spans="1:4" ht="17.1" customHeight="1">
      <c r="A3848" s="1"/>
      <c r="D3848" s="1"/>
    </row>
    <row r="3849" spans="1:4" ht="17.1" customHeight="1">
      <c r="A3849" s="1"/>
      <c r="D3849" s="1"/>
    </row>
    <row r="3850" spans="1:4" ht="17.1" customHeight="1">
      <c r="A3850" s="1"/>
      <c r="D3850" s="1"/>
    </row>
    <row r="3851" spans="1:4" ht="17.1" customHeight="1">
      <c r="A3851" s="1"/>
      <c r="D3851" s="1"/>
    </row>
    <row r="3852" spans="1:4" ht="17.1" customHeight="1">
      <c r="A3852" s="1"/>
      <c r="D3852" s="1"/>
    </row>
    <row r="3853" spans="1:4" ht="17.1" customHeight="1">
      <c r="A3853" s="1"/>
      <c r="D3853" s="1"/>
    </row>
    <row r="3854" spans="1:4" ht="17.1" customHeight="1">
      <c r="A3854" s="1"/>
      <c r="D3854" s="1"/>
    </row>
    <row r="3855" spans="1:4" ht="17.1" customHeight="1">
      <c r="A3855" s="1"/>
      <c r="D3855" s="1"/>
    </row>
    <row r="3856" spans="1:4" ht="17.1" customHeight="1">
      <c r="A3856" s="1"/>
      <c r="D3856" s="1"/>
    </row>
    <row r="3857" spans="1:4" ht="17.1" customHeight="1">
      <c r="A3857" s="1"/>
      <c r="D3857" s="1"/>
    </row>
    <row r="3858" spans="1:4" ht="17.1" customHeight="1">
      <c r="A3858" s="1"/>
      <c r="D3858" s="1"/>
    </row>
    <row r="3859" spans="1:4" ht="17.1" customHeight="1">
      <c r="A3859" s="1"/>
      <c r="D3859" s="1"/>
    </row>
    <row r="3860" spans="1:4" ht="17.1" customHeight="1">
      <c r="A3860" s="1"/>
      <c r="D3860" s="1"/>
    </row>
    <row r="3861" spans="1:4" ht="17.1" customHeight="1">
      <c r="A3861" s="1"/>
      <c r="D3861" s="1"/>
    </row>
    <row r="3862" spans="1:4" ht="17.1" customHeight="1">
      <c r="A3862" s="1"/>
      <c r="D3862" s="1"/>
    </row>
    <row r="3863" spans="1:4" ht="17.1" customHeight="1">
      <c r="A3863" s="1"/>
      <c r="D3863" s="1"/>
    </row>
    <row r="3864" spans="1:4" ht="17.1" customHeight="1">
      <c r="A3864" s="1"/>
      <c r="D3864" s="1"/>
    </row>
    <row r="3865" spans="1:4" ht="17.1" customHeight="1">
      <c r="A3865" s="1"/>
      <c r="D3865" s="1"/>
    </row>
    <row r="3866" spans="1:4" ht="17.1" customHeight="1">
      <c r="A3866" s="1"/>
      <c r="D3866" s="1"/>
    </row>
    <row r="3867" spans="1:4" ht="17.1" customHeight="1">
      <c r="A3867" s="1"/>
      <c r="D3867" s="1"/>
    </row>
    <row r="3868" spans="1:4" ht="17.1" customHeight="1">
      <c r="A3868" s="1"/>
      <c r="D3868" s="1"/>
    </row>
    <row r="3869" spans="1:4" ht="17.1" customHeight="1">
      <c r="A3869" s="1"/>
      <c r="D3869" s="1"/>
    </row>
    <row r="3870" spans="1:4" ht="17.1" customHeight="1">
      <c r="A3870" s="1"/>
      <c r="D3870" s="1"/>
    </row>
    <row r="3871" spans="1:4" ht="17.1" customHeight="1">
      <c r="A3871" s="1"/>
      <c r="D3871" s="1"/>
    </row>
    <row r="3872" spans="1:4" ht="17.1" customHeight="1">
      <c r="A3872" s="1"/>
      <c r="D3872" s="1"/>
    </row>
    <row r="3873" spans="1:4" ht="17.1" customHeight="1">
      <c r="A3873" s="1"/>
      <c r="D3873" s="1"/>
    </row>
    <row r="3874" spans="1:4" ht="17.1" customHeight="1">
      <c r="A3874" s="1"/>
      <c r="D3874" s="1"/>
    </row>
    <row r="3875" spans="1:4" ht="17.1" customHeight="1">
      <c r="A3875" s="1"/>
      <c r="D3875" s="1"/>
    </row>
    <row r="3876" spans="1:4" ht="17.1" customHeight="1">
      <c r="A3876" s="1"/>
      <c r="D3876" s="1"/>
    </row>
    <row r="3877" spans="1:4" ht="17.1" customHeight="1">
      <c r="A3877" s="1"/>
      <c r="D3877" s="1"/>
    </row>
    <row r="3878" spans="1:4" ht="17.1" customHeight="1">
      <c r="A3878" s="1"/>
      <c r="D3878" s="1"/>
    </row>
    <row r="3879" spans="1:4" ht="17.1" customHeight="1">
      <c r="A3879" s="1"/>
      <c r="D3879" s="1"/>
    </row>
    <row r="3880" spans="1:4" ht="17.1" customHeight="1">
      <c r="A3880" s="1"/>
      <c r="D3880" s="1"/>
    </row>
    <row r="3881" spans="1:4" ht="17.1" customHeight="1">
      <c r="A3881" s="1"/>
      <c r="D3881" s="1"/>
    </row>
    <row r="3882" spans="1:4" ht="17.1" customHeight="1">
      <c r="A3882" s="1"/>
      <c r="D3882" s="1"/>
    </row>
    <row r="3883" spans="1:4" ht="17.1" customHeight="1">
      <c r="A3883" s="1"/>
      <c r="D3883" s="1"/>
    </row>
    <row r="3884" spans="1:4" ht="17.1" customHeight="1">
      <c r="A3884" s="1"/>
      <c r="D3884" s="1"/>
    </row>
    <row r="3885" spans="1:4" ht="17.1" customHeight="1">
      <c r="A3885" s="1"/>
      <c r="D3885" s="1"/>
    </row>
    <row r="3886" spans="1:4" ht="17.1" customHeight="1">
      <c r="A3886" s="1"/>
      <c r="D3886" s="1"/>
    </row>
    <row r="3887" spans="1:4" ht="17.1" customHeight="1">
      <c r="A3887" s="1"/>
      <c r="D3887" s="1"/>
    </row>
    <row r="3888" spans="1:4" ht="17.1" customHeight="1">
      <c r="A3888" s="1"/>
      <c r="D3888" s="1"/>
    </row>
    <row r="3889" spans="1:4" ht="17.1" customHeight="1">
      <c r="A3889" s="1"/>
      <c r="D3889" s="1"/>
    </row>
    <row r="3890" spans="1:4" ht="17.1" customHeight="1">
      <c r="A3890" s="1"/>
      <c r="D3890" s="1"/>
    </row>
    <row r="3891" spans="1:4" ht="17.1" customHeight="1">
      <c r="A3891" s="1"/>
      <c r="D3891" s="1"/>
    </row>
    <row r="3892" spans="1:4" ht="17.1" customHeight="1">
      <c r="A3892" s="1"/>
      <c r="D3892" s="1"/>
    </row>
    <row r="3893" spans="1:4" ht="17.1" customHeight="1">
      <c r="A3893" s="1"/>
      <c r="D3893" s="1"/>
    </row>
    <row r="3894" spans="1:4" ht="17.1" customHeight="1">
      <c r="A3894" s="1"/>
      <c r="D3894" s="1"/>
    </row>
    <row r="3895" spans="1:4" ht="17.1" customHeight="1">
      <c r="A3895" s="1"/>
      <c r="D3895" s="1"/>
    </row>
    <row r="3896" spans="1:4" ht="17.1" customHeight="1">
      <c r="A3896" s="1"/>
      <c r="D3896" s="1"/>
    </row>
    <row r="3897" spans="1:4" ht="17.1" customHeight="1">
      <c r="A3897" s="1"/>
      <c r="D3897" s="1"/>
    </row>
    <row r="3898" spans="1:4" ht="17.1" customHeight="1">
      <c r="A3898" s="1"/>
      <c r="D3898" s="1"/>
    </row>
    <row r="3899" spans="1:4" ht="17.1" customHeight="1">
      <c r="A3899" s="1"/>
      <c r="D3899" s="1"/>
    </row>
    <row r="3900" spans="1:4" ht="17.1" customHeight="1">
      <c r="A3900" s="1"/>
      <c r="D3900" s="1"/>
    </row>
    <row r="3901" spans="1:4" ht="17.1" customHeight="1">
      <c r="A3901" s="1"/>
      <c r="D3901" s="1"/>
    </row>
    <row r="3902" spans="1:4" ht="17.1" customHeight="1">
      <c r="A3902" s="1"/>
      <c r="D3902" s="1"/>
    </row>
    <row r="3903" spans="1:4" ht="17.1" customHeight="1">
      <c r="A3903" s="1"/>
      <c r="D3903" s="1"/>
    </row>
    <row r="3904" spans="1:4" ht="17.1" customHeight="1">
      <c r="A3904" s="1"/>
      <c r="D3904" s="1"/>
    </row>
    <row r="3905" spans="1:4" ht="17.1" customHeight="1">
      <c r="A3905" s="1"/>
      <c r="D3905" s="1"/>
    </row>
    <row r="3906" spans="1:4" ht="17.1" customHeight="1">
      <c r="A3906" s="1"/>
      <c r="D3906" s="1"/>
    </row>
    <row r="3907" spans="1:4" ht="17.1" customHeight="1">
      <c r="A3907" s="1"/>
      <c r="D3907" s="1"/>
    </row>
    <row r="3908" spans="1:4" ht="17.1" customHeight="1">
      <c r="A3908" s="1"/>
      <c r="D3908" s="1"/>
    </row>
    <row r="3909" spans="1:4" ht="17.1" customHeight="1">
      <c r="A3909" s="1"/>
      <c r="D3909" s="1"/>
    </row>
    <row r="3910" spans="1:4" ht="17.1" customHeight="1">
      <c r="A3910" s="1"/>
      <c r="D3910" s="1"/>
    </row>
    <row r="3911" spans="1:4" ht="17.1" customHeight="1">
      <c r="A3911" s="1"/>
      <c r="D3911" s="1"/>
    </row>
    <row r="3912" spans="1:4" ht="17.1" customHeight="1">
      <c r="A3912" s="1"/>
      <c r="D3912" s="1"/>
    </row>
    <row r="3913" spans="1:4" ht="17.1" customHeight="1">
      <c r="A3913" s="1"/>
      <c r="D3913" s="1"/>
    </row>
    <row r="3914" spans="1:4" ht="17.1" customHeight="1">
      <c r="A3914" s="1"/>
      <c r="D3914" s="1"/>
    </row>
    <row r="3915" spans="1:4" ht="17.1" customHeight="1">
      <c r="A3915" s="1"/>
      <c r="D3915" s="1"/>
    </row>
    <row r="3916" spans="1:4" ht="17.1" customHeight="1">
      <c r="A3916" s="1"/>
      <c r="D3916" s="1"/>
    </row>
    <row r="3917" spans="1:4" ht="17.1" customHeight="1">
      <c r="A3917" s="1"/>
      <c r="D3917" s="1"/>
    </row>
    <row r="3918" spans="1:4" ht="17.1" customHeight="1">
      <c r="A3918" s="1"/>
      <c r="D3918" s="1"/>
    </row>
    <row r="3919" spans="1:4" ht="17.1" customHeight="1">
      <c r="A3919" s="1"/>
      <c r="D3919" s="1"/>
    </row>
    <row r="3920" spans="1:4" ht="17.1" customHeight="1">
      <c r="A3920" s="1"/>
      <c r="D3920" s="1"/>
    </row>
    <row r="3921" spans="1:4" ht="17.1" customHeight="1">
      <c r="A3921" s="1"/>
      <c r="D3921" s="1"/>
    </row>
    <row r="3922" spans="1:4" ht="17.1" customHeight="1">
      <c r="A3922" s="1"/>
      <c r="D3922" s="1"/>
    </row>
    <row r="3923" spans="1:4" ht="17.1" customHeight="1">
      <c r="A3923" s="1"/>
      <c r="D3923" s="1"/>
    </row>
    <row r="3924" spans="1:4" ht="17.1" customHeight="1">
      <c r="A3924" s="1"/>
      <c r="D3924" s="1"/>
    </row>
    <row r="3925" spans="1:4" ht="17.1" customHeight="1">
      <c r="A3925" s="1"/>
      <c r="D3925" s="1"/>
    </row>
    <row r="3926" spans="1:4" ht="17.1" customHeight="1">
      <c r="A3926" s="1"/>
      <c r="D3926" s="1"/>
    </row>
    <row r="3927" spans="1:4" ht="17.1" customHeight="1">
      <c r="A3927" s="1"/>
      <c r="D3927" s="1"/>
    </row>
    <row r="3928" spans="1:4" ht="17.1" customHeight="1">
      <c r="A3928" s="1"/>
      <c r="D3928" s="1"/>
    </row>
    <row r="3929" spans="1:4" ht="17.1" customHeight="1">
      <c r="A3929" s="1"/>
      <c r="D3929" s="1"/>
    </row>
    <row r="3930" spans="1:4" ht="17.1" customHeight="1">
      <c r="A3930" s="1"/>
      <c r="D3930" s="1"/>
    </row>
    <row r="3931" spans="1:4" ht="17.1" customHeight="1">
      <c r="A3931" s="1"/>
      <c r="D3931" s="1"/>
    </row>
    <row r="3932" spans="1:4" ht="17.1" customHeight="1">
      <c r="A3932" s="1"/>
      <c r="D3932" s="1"/>
    </row>
    <row r="3933" spans="1:4" ht="17.1" customHeight="1">
      <c r="A3933" s="1"/>
      <c r="D3933" s="1"/>
    </row>
    <row r="3934" spans="1:4" ht="17.1" customHeight="1">
      <c r="A3934" s="1"/>
      <c r="D3934" s="1"/>
    </row>
    <row r="3935" spans="1:4" ht="17.1" customHeight="1">
      <c r="A3935" s="1"/>
      <c r="D3935" s="1"/>
    </row>
    <row r="3936" spans="1:4" ht="17.1" customHeight="1">
      <c r="A3936" s="1"/>
      <c r="D3936" s="1"/>
    </row>
    <row r="3937" spans="1:4" ht="17.1" customHeight="1">
      <c r="A3937" s="1"/>
      <c r="D3937" s="1"/>
    </row>
    <row r="3938" spans="1:4" ht="17.1" customHeight="1">
      <c r="A3938" s="1"/>
      <c r="D3938" s="1"/>
    </row>
    <row r="3939" spans="1:4" ht="17.1" customHeight="1">
      <c r="A3939" s="1"/>
      <c r="D3939" s="1"/>
    </row>
    <row r="3940" spans="1:4" ht="17.1" customHeight="1">
      <c r="A3940" s="1"/>
      <c r="D3940" s="1"/>
    </row>
    <row r="3941" spans="1:4" ht="17.1" customHeight="1">
      <c r="A3941" s="1"/>
      <c r="D3941" s="1"/>
    </row>
    <row r="3942" spans="1:4" ht="17.1" customHeight="1">
      <c r="A3942" s="1"/>
      <c r="D3942" s="1"/>
    </row>
    <row r="3943" spans="1:4" ht="17.1" customHeight="1">
      <c r="A3943" s="1"/>
      <c r="D3943" s="1"/>
    </row>
    <row r="3944" spans="1:4" ht="17.1" customHeight="1">
      <c r="A3944" s="1"/>
      <c r="D3944" s="1"/>
    </row>
    <row r="3945" spans="1:4" ht="17.1" customHeight="1">
      <c r="A3945" s="1"/>
      <c r="D3945" s="1"/>
    </row>
    <row r="3946" spans="1:4" ht="17.1" customHeight="1">
      <c r="A3946" s="1"/>
      <c r="D3946" s="1"/>
    </row>
    <row r="3947" spans="1:4" ht="17.1" customHeight="1">
      <c r="A3947" s="1"/>
      <c r="D3947" s="1"/>
    </row>
    <row r="3948" spans="1:4" ht="17.1" customHeight="1">
      <c r="A3948" s="1"/>
      <c r="D3948" s="1"/>
    </row>
    <row r="3949" spans="1:4" ht="17.1" customHeight="1">
      <c r="A3949" s="1"/>
      <c r="D3949" s="1"/>
    </row>
    <row r="3950" spans="1:4" ht="17.1" customHeight="1">
      <c r="A3950" s="1"/>
      <c r="D3950" s="1"/>
    </row>
    <row r="3951" spans="1:4" ht="17.1" customHeight="1">
      <c r="A3951" s="1"/>
      <c r="D3951" s="1"/>
    </row>
    <row r="3952" spans="1:4" ht="17.1" customHeight="1">
      <c r="A3952" s="1"/>
      <c r="D3952" s="1"/>
    </row>
    <row r="3953" spans="1:4" ht="17.1" customHeight="1">
      <c r="A3953" s="1"/>
      <c r="D3953" s="1"/>
    </row>
    <row r="3954" spans="1:4" ht="17.1" customHeight="1">
      <c r="A3954" s="1"/>
      <c r="D3954" s="1"/>
    </row>
    <row r="3955" spans="1:4" ht="17.1" customHeight="1">
      <c r="A3955" s="1"/>
      <c r="D3955" s="1"/>
    </row>
    <row r="3956" spans="1:4" ht="17.1" customHeight="1">
      <c r="A3956" s="1"/>
      <c r="D3956" s="1"/>
    </row>
    <row r="3957" spans="1:4" ht="17.1" customHeight="1">
      <c r="A3957" s="1"/>
      <c r="D3957" s="1"/>
    </row>
    <row r="3958" spans="1:4" ht="17.1" customHeight="1">
      <c r="A3958" s="1"/>
      <c r="D3958" s="1"/>
    </row>
    <row r="3959" spans="1:4" ht="17.1" customHeight="1">
      <c r="A3959" s="1"/>
      <c r="D3959" s="1"/>
    </row>
    <row r="3960" spans="1:4" ht="17.1" customHeight="1">
      <c r="A3960" s="1"/>
      <c r="D3960" s="1"/>
    </row>
    <row r="3961" spans="1:4" ht="17.1" customHeight="1">
      <c r="A3961" s="1"/>
      <c r="D3961" s="1"/>
    </row>
    <row r="3962" spans="1:4" ht="17.1" customHeight="1">
      <c r="A3962" s="1"/>
      <c r="D3962" s="1"/>
    </row>
    <row r="3963" spans="1:4" ht="17.1" customHeight="1">
      <c r="A3963" s="1"/>
      <c r="D3963" s="1"/>
    </row>
    <row r="3964" spans="1:4" ht="17.1" customHeight="1">
      <c r="A3964" s="1"/>
      <c r="D3964" s="1"/>
    </row>
    <row r="3965" spans="1:4" ht="17.1" customHeight="1">
      <c r="A3965" s="1"/>
      <c r="D3965" s="1"/>
    </row>
    <row r="3966" spans="1:4" ht="17.1" customHeight="1">
      <c r="A3966" s="1"/>
      <c r="D3966" s="1"/>
    </row>
    <row r="3967" spans="1:4" ht="17.1" customHeight="1">
      <c r="A3967" s="1"/>
      <c r="D3967" s="1"/>
    </row>
    <row r="3968" spans="1:4" ht="17.1" customHeight="1">
      <c r="A3968" s="1"/>
      <c r="D3968" s="1"/>
    </row>
    <row r="3969" spans="1:4" ht="17.1" customHeight="1">
      <c r="A3969" s="1"/>
      <c r="D3969" s="1"/>
    </row>
    <row r="3970" spans="1:4" ht="17.1" customHeight="1">
      <c r="A3970" s="1"/>
      <c r="D3970" s="1"/>
    </row>
    <row r="3971" spans="1:4" ht="17.1" customHeight="1">
      <c r="A3971" s="1"/>
      <c r="D3971" s="1"/>
    </row>
    <row r="3972" spans="1:4" ht="17.1" customHeight="1">
      <c r="A3972" s="1"/>
      <c r="D3972" s="1"/>
    </row>
    <row r="3973" spans="1:4" ht="17.1" customHeight="1">
      <c r="A3973" s="1"/>
      <c r="D3973" s="1"/>
    </row>
    <row r="3974" spans="1:4" ht="17.1" customHeight="1">
      <c r="A3974" s="1"/>
      <c r="D3974" s="1"/>
    </row>
    <row r="3975" spans="1:4" ht="17.1" customHeight="1">
      <c r="A3975" s="1"/>
      <c r="D3975" s="1"/>
    </row>
    <row r="3976" spans="1:4" ht="17.1" customHeight="1">
      <c r="A3976" s="1"/>
      <c r="D3976" s="1"/>
    </row>
    <row r="3977" spans="1:4" ht="17.1" customHeight="1">
      <c r="A3977" s="1"/>
      <c r="D3977" s="1"/>
    </row>
    <row r="3978" spans="1:4" ht="17.1" customHeight="1">
      <c r="A3978" s="1"/>
      <c r="D3978" s="1"/>
    </row>
    <row r="3979" spans="1:4" ht="17.1" customHeight="1">
      <c r="A3979" s="1"/>
      <c r="D3979" s="1"/>
    </row>
    <row r="3980" spans="1:4" ht="17.1" customHeight="1">
      <c r="A3980" s="1"/>
      <c r="D3980" s="1"/>
    </row>
    <row r="3981" spans="1:4" ht="17.1" customHeight="1">
      <c r="A3981" s="1"/>
      <c r="D3981" s="1"/>
    </row>
    <row r="3982" spans="1:4" ht="17.1" customHeight="1">
      <c r="A3982" s="1"/>
      <c r="D3982" s="1"/>
    </row>
    <row r="3983" spans="1:4" ht="17.1" customHeight="1">
      <c r="A3983" s="1"/>
      <c r="D3983" s="1"/>
    </row>
    <row r="3984" spans="1:4" ht="17.1" customHeight="1">
      <c r="A3984" s="1"/>
      <c r="D3984" s="1"/>
    </row>
    <row r="3985" spans="1:4" ht="17.1" customHeight="1">
      <c r="A3985" s="1"/>
      <c r="D3985" s="1"/>
    </row>
    <row r="3986" spans="1:4" ht="17.1" customHeight="1">
      <c r="A3986" s="1"/>
      <c r="D3986" s="1"/>
    </row>
    <row r="3987" spans="1:4" ht="17.1" customHeight="1">
      <c r="A3987" s="1"/>
      <c r="D3987" s="1"/>
    </row>
    <row r="3988" spans="1:4" ht="17.1" customHeight="1">
      <c r="A3988" s="1"/>
      <c r="D3988" s="1"/>
    </row>
    <row r="3989" spans="1:4" ht="17.1" customHeight="1">
      <c r="A3989" s="1"/>
      <c r="D3989" s="1"/>
    </row>
    <row r="3990" spans="1:4" ht="17.1" customHeight="1">
      <c r="A3990" s="1"/>
      <c r="D3990" s="1"/>
    </row>
    <row r="3991" spans="1:4" ht="17.1" customHeight="1">
      <c r="A3991" s="1"/>
      <c r="D3991" s="1"/>
    </row>
    <row r="3992" spans="1:4" ht="17.1" customHeight="1">
      <c r="A3992" s="1"/>
      <c r="D3992" s="1"/>
    </row>
    <row r="3993" spans="1:4" ht="17.1" customHeight="1">
      <c r="A3993" s="1"/>
      <c r="D3993" s="1"/>
    </row>
    <row r="3994" spans="1:4" ht="17.1" customHeight="1">
      <c r="A3994" s="1"/>
      <c r="D3994" s="1"/>
    </row>
    <row r="3995" spans="1:4" ht="17.1" customHeight="1">
      <c r="A3995" s="1"/>
      <c r="D3995" s="1"/>
    </row>
    <row r="3996" spans="1:4" ht="17.1" customHeight="1">
      <c r="A3996" s="1"/>
      <c r="D3996" s="1"/>
    </row>
    <row r="3997" spans="1:4" ht="17.1" customHeight="1">
      <c r="A3997" s="1"/>
      <c r="D3997" s="1"/>
    </row>
    <row r="3998" spans="1:4" ht="17.1" customHeight="1">
      <c r="A3998" s="1"/>
      <c r="D3998" s="1"/>
    </row>
    <row r="3999" spans="1:4" ht="17.1" customHeight="1">
      <c r="A3999" s="1"/>
      <c r="D3999" s="1"/>
    </row>
    <row r="4000" spans="1:4" ht="17.1" customHeight="1">
      <c r="A4000" s="1"/>
      <c r="D4000" s="1"/>
    </row>
    <row r="4001" spans="1:4" ht="17.1" customHeight="1">
      <c r="A4001" s="1"/>
      <c r="D4001" s="1"/>
    </row>
    <row r="4002" spans="1:4" ht="17.1" customHeight="1">
      <c r="A4002" s="1"/>
      <c r="D4002" s="1"/>
    </row>
    <row r="4003" spans="1:4" ht="17.1" customHeight="1">
      <c r="A4003" s="1"/>
      <c r="D4003" s="1"/>
    </row>
    <row r="4004" spans="1:4" ht="17.1" customHeight="1">
      <c r="A4004" s="1"/>
      <c r="D4004" s="1"/>
    </row>
    <row r="4005" spans="1:4" ht="17.1" customHeight="1">
      <c r="A4005" s="1"/>
      <c r="D4005" s="1"/>
    </row>
    <row r="4006" spans="1:4" ht="17.1" customHeight="1">
      <c r="A4006" s="1"/>
      <c r="D4006" s="1"/>
    </row>
    <row r="4007" spans="1:4" ht="17.1" customHeight="1">
      <c r="A4007" s="1"/>
      <c r="D4007" s="1"/>
    </row>
    <row r="4008" spans="1:4" ht="17.1" customHeight="1">
      <c r="A4008" s="1"/>
      <c r="D4008" s="1"/>
    </row>
    <row r="4009" spans="1:4" ht="17.1" customHeight="1">
      <c r="A4009" s="1"/>
      <c r="D4009" s="1"/>
    </row>
    <row r="4010" spans="1:4" ht="17.1" customHeight="1">
      <c r="A4010" s="1"/>
      <c r="D4010" s="1"/>
    </row>
    <row r="4011" spans="1:4" ht="17.1" customHeight="1">
      <c r="A4011" s="1"/>
      <c r="D4011" s="1"/>
    </row>
    <row r="4012" spans="1:4" ht="17.1" customHeight="1">
      <c r="A4012" s="1"/>
      <c r="D4012" s="1"/>
    </row>
    <row r="4013" spans="1:4" ht="17.1" customHeight="1">
      <c r="A4013" s="1"/>
      <c r="D4013" s="1"/>
    </row>
    <row r="4014" spans="1:4" ht="17.1" customHeight="1">
      <c r="A4014" s="1"/>
      <c r="D4014" s="1"/>
    </row>
    <row r="4015" spans="1:4" ht="17.1" customHeight="1">
      <c r="A4015" s="1"/>
      <c r="D4015" s="1"/>
    </row>
    <row r="4016" spans="1:4" ht="17.1" customHeight="1">
      <c r="A4016" s="1"/>
      <c r="D4016" s="1"/>
    </row>
    <row r="4017" spans="1:4" ht="17.1" customHeight="1">
      <c r="A4017" s="1"/>
      <c r="D4017" s="1"/>
    </row>
    <row r="4018" spans="1:4" ht="17.1" customHeight="1">
      <c r="A4018" s="1"/>
      <c r="D4018" s="1"/>
    </row>
    <row r="4019" spans="1:4" ht="17.1" customHeight="1">
      <c r="A4019" s="1"/>
      <c r="D4019" s="1"/>
    </row>
    <row r="4020" spans="1:4" ht="17.1" customHeight="1">
      <c r="A4020" s="1"/>
      <c r="D4020" s="1"/>
    </row>
    <row r="4021" spans="1:4" ht="17.1" customHeight="1">
      <c r="A4021" s="1"/>
      <c r="D4021" s="1"/>
    </row>
    <row r="4022" spans="1:4" ht="17.1" customHeight="1">
      <c r="A4022" s="1"/>
      <c r="D4022" s="1"/>
    </row>
    <row r="4023" spans="1:4" ht="17.1" customHeight="1">
      <c r="A4023" s="1"/>
      <c r="D4023" s="1"/>
    </row>
    <row r="4024" spans="1:4" ht="17.1" customHeight="1">
      <c r="A4024" s="1"/>
      <c r="D4024" s="1"/>
    </row>
    <row r="4025" spans="1:4" ht="17.1" customHeight="1">
      <c r="A4025" s="1"/>
      <c r="D4025" s="1"/>
    </row>
    <row r="4026" spans="1:4" ht="17.1" customHeight="1">
      <c r="A4026" s="1"/>
      <c r="D4026" s="1"/>
    </row>
    <row r="4027" spans="1:4" ht="17.1" customHeight="1">
      <c r="A4027" s="1"/>
      <c r="D4027" s="1"/>
    </row>
    <row r="4028" spans="1:4" ht="17.1" customHeight="1">
      <c r="A4028" s="1"/>
      <c r="D4028" s="1"/>
    </row>
    <row r="4029" spans="1:4" ht="17.1" customHeight="1">
      <c r="A4029" s="1"/>
      <c r="D4029" s="1"/>
    </row>
    <row r="4030" spans="1:4" ht="17.1" customHeight="1">
      <c r="A4030" s="1"/>
      <c r="D4030" s="1"/>
    </row>
    <row r="4031" spans="1:4" ht="17.1" customHeight="1">
      <c r="A4031" s="1"/>
      <c r="D4031" s="1"/>
    </row>
    <row r="4032" spans="1:4" ht="17.1" customHeight="1">
      <c r="A4032" s="1"/>
      <c r="D4032" s="1"/>
    </row>
    <row r="4033" spans="1:4" ht="17.1" customHeight="1">
      <c r="A4033" s="1"/>
      <c r="D4033" s="1"/>
    </row>
    <row r="4034" spans="1:4" ht="17.1" customHeight="1">
      <c r="A4034" s="1"/>
      <c r="D4034" s="1"/>
    </row>
    <row r="4035" spans="1:4" ht="17.1" customHeight="1">
      <c r="A4035" s="1"/>
      <c r="D4035" s="1"/>
    </row>
    <row r="4036" spans="1:4" ht="17.1" customHeight="1">
      <c r="A4036" s="1"/>
      <c r="D4036" s="1"/>
    </row>
    <row r="4037" spans="1:4" ht="17.1" customHeight="1">
      <c r="A4037" s="1"/>
      <c r="D4037" s="1"/>
    </row>
    <row r="4038" spans="1:4" ht="17.1" customHeight="1">
      <c r="A4038" s="1"/>
      <c r="D4038" s="1"/>
    </row>
    <row r="4039" spans="1:4" ht="17.1" customHeight="1">
      <c r="A4039" s="1"/>
      <c r="D4039" s="1"/>
    </row>
    <row r="4040" spans="1:4" ht="17.1" customHeight="1">
      <c r="A4040" s="1"/>
      <c r="D4040" s="1"/>
    </row>
    <row r="4041" spans="1:4" ht="17.1" customHeight="1">
      <c r="A4041" s="1"/>
      <c r="D4041" s="1"/>
    </row>
    <row r="4042" spans="1:4" ht="17.1" customHeight="1">
      <c r="A4042" s="1"/>
      <c r="D4042" s="1"/>
    </row>
    <row r="4043" spans="1:4" ht="17.1" customHeight="1">
      <c r="A4043" s="1"/>
      <c r="D4043" s="1"/>
    </row>
    <row r="4044" spans="1:4" ht="17.1" customHeight="1">
      <c r="A4044" s="1"/>
      <c r="D4044" s="1"/>
    </row>
    <row r="4045" spans="1:4" ht="17.1" customHeight="1">
      <c r="A4045" s="1"/>
      <c r="D4045" s="1"/>
    </row>
    <row r="4046" spans="1:4" ht="17.1" customHeight="1">
      <c r="A4046" s="1"/>
      <c r="D4046" s="1"/>
    </row>
    <row r="4047" spans="1:4" ht="17.1" customHeight="1">
      <c r="A4047" s="1"/>
      <c r="D4047" s="1"/>
    </row>
    <row r="4048" spans="1:4" ht="17.1" customHeight="1">
      <c r="A4048" s="1"/>
      <c r="D4048" s="1"/>
    </row>
    <row r="4049" spans="1:4" ht="17.1" customHeight="1">
      <c r="A4049" s="1"/>
      <c r="D4049" s="1"/>
    </row>
    <row r="4050" spans="1:4" ht="17.1" customHeight="1">
      <c r="A4050" s="1"/>
      <c r="D4050" s="1"/>
    </row>
    <row r="4051" spans="1:4" ht="17.1" customHeight="1">
      <c r="A4051" s="1"/>
      <c r="D4051" s="1"/>
    </row>
    <row r="4052" spans="1:4" ht="17.1" customHeight="1">
      <c r="A4052" s="1"/>
      <c r="D4052" s="1"/>
    </row>
    <row r="4053" spans="1:4" ht="17.1" customHeight="1">
      <c r="A4053" s="1"/>
      <c r="D4053" s="1"/>
    </row>
    <row r="4054" spans="1:4" ht="17.1" customHeight="1">
      <c r="A4054" s="1"/>
      <c r="D4054" s="1"/>
    </row>
    <row r="4055" spans="1:4" ht="17.1" customHeight="1">
      <c r="A4055" s="1"/>
      <c r="D4055" s="1"/>
    </row>
    <row r="4056" spans="1:4" ht="17.1" customHeight="1">
      <c r="A4056" s="1"/>
      <c r="D4056" s="1"/>
    </row>
    <row r="4057" spans="1:4" ht="17.1" customHeight="1">
      <c r="A4057" s="1"/>
      <c r="D4057" s="1"/>
    </row>
    <row r="4058" spans="1:4" ht="17.1" customHeight="1">
      <c r="A4058" s="1"/>
      <c r="D4058" s="1"/>
    </row>
    <row r="4059" spans="1:4" ht="17.1" customHeight="1">
      <c r="A4059" s="1"/>
      <c r="D4059" s="1"/>
    </row>
    <row r="4060" spans="1:4" ht="17.1" customHeight="1">
      <c r="A4060" s="1"/>
      <c r="D4060" s="1"/>
    </row>
    <row r="4061" spans="1:4" ht="17.1" customHeight="1">
      <c r="A4061" s="1"/>
      <c r="D4061" s="1"/>
    </row>
    <row r="4062" spans="1:4" ht="17.1" customHeight="1">
      <c r="A4062" s="1"/>
      <c r="D4062" s="1"/>
    </row>
    <row r="4063" spans="1:4" ht="17.1" customHeight="1">
      <c r="A4063" s="1"/>
      <c r="D4063" s="1"/>
    </row>
    <row r="4064" spans="1:4" ht="17.1" customHeight="1">
      <c r="A4064" s="1"/>
      <c r="D4064" s="1"/>
    </row>
    <row r="4065" spans="1:4" ht="17.1" customHeight="1">
      <c r="A4065" s="1"/>
      <c r="D4065" s="1"/>
    </row>
    <row r="4066" spans="1:4" ht="17.1" customHeight="1">
      <c r="A4066" s="1"/>
      <c r="D4066" s="1"/>
    </row>
    <row r="4067" spans="1:4" ht="17.1" customHeight="1">
      <c r="A4067" s="1"/>
      <c r="D4067" s="1"/>
    </row>
    <row r="4068" spans="1:4" ht="17.1" customHeight="1">
      <c r="A4068" s="1"/>
      <c r="D4068" s="1"/>
    </row>
    <row r="4069" spans="1:4" ht="17.1" customHeight="1">
      <c r="A4069" s="1"/>
      <c r="D4069" s="1"/>
    </row>
    <row r="4070" spans="1:4" ht="17.1" customHeight="1">
      <c r="A4070" s="1"/>
      <c r="D4070" s="1"/>
    </row>
    <row r="4071" spans="1:4" ht="17.1" customHeight="1">
      <c r="A4071" s="1"/>
      <c r="D4071" s="1"/>
    </row>
    <row r="4072" spans="1:4" ht="17.1" customHeight="1">
      <c r="A4072" s="1"/>
      <c r="D4072" s="1"/>
    </row>
    <row r="4073" spans="1:4" ht="17.1" customHeight="1">
      <c r="A4073" s="1"/>
      <c r="D4073" s="1"/>
    </row>
    <row r="4074" spans="1:4" ht="17.1" customHeight="1">
      <c r="A4074" s="1"/>
      <c r="D4074" s="1"/>
    </row>
    <row r="4075" spans="1:4" ht="17.1" customHeight="1">
      <c r="A4075" s="1"/>
      <c r="D4075" s="1"/>
    </row>
    <row r="4076" spans="1:4" ht="17.1" customHeight="1">
      <c r="A4076" s="1"/>
      <c r="D4076" s="1"/>
    </row>
    <row r="4077" spans="1:4" ht="17.1" customHeight="1">
      <c r="A4077" s="1"/>
      <c r="D4077" s="1"/>
    </row>
    <row r="4078" spans="1:4" ht="17.1" customHeight="1">
      <c r="A4078" s="1"/>
      <c r="D4078" s="1"/>
    </row>
    <row r="4079" spans="1:4" ht="17.1" customHeight="1">
      <c r="A4079" s="1"/>
      <c r="D4079" s="1"/>
    </row>
    <row r="4080" spans="1:4" ht="17.1" customHeight="1">
      <c r="A4080" s="1"/>
      <c r="D4080" s="1"/>
    </row>
    <row r="4081" spans="1:4" ht="17.1" customHeight="1">
      <c r="A4081" s="1"/>
      <c r="D4081" s="1"/>
    </row>
    <row r="4082" spans="1:4" ht="17.1" customHeight="1">
      <c r="A4082" s="1"/>
      <c r="D4082" s="1"/>
    </row>
    <row r="4083" spans="1:4" ht="17.1" customHeight="1">
      <c r="A4083" s="1"/>
      <c r="D4083" s="1"/>
    </row>
    <row r="4084" spans="1:4" ht="17.1" customHeight="1">
      <c r="A4084" s="1"/>
      <c r="D4084" s="1"/>
    </row>
    <row r="4085" spans="1:4" ht="17.1" customHeight="1">
      <c r="A4085" s="1"/>
      <c r="D4085" s="1"/>
    </row>
    <row r="4086" spans="1:4" ht="17.1" customHeight="1">
      <c r="A4086" s="1"/>
      <c r="D4086" s="1"/>
    </row>
    <row r="4087" spans="1:4" ht="17.1" customHeight="1">
      <c r="A4087" s="1"/>
      <c r="D4087" s="1"/>
    </row>
    <row r="4088" spans="1:4" ht="17.1" customHeight="1">
      <c r="A4088" s="1"/>
      <c r="D4088" s="1"/>
    </row>
    <row r="4089" spans="1:4" ht="17.1" customHeight="1">
      <c r="A4089" s="1"/>
      <c r="D4089" s="1"/>
    </row>
    <row r="4090" spans="1:4" ht="17.1" customHeight="1">
      <c r="A4090" s="1"/>
      <c r="D4090" s="1"/>
    </row>
    <row r="4091" spans="1:4" ht="17.1" customHeight="1">
      <c r="A4091" s="1"/>
      <c r="D4091" s="1"/>
    </row>
    <row r="4092" spans="1:4" ht="17.1" customHeight="1">
      <c r="A4092" s="1"/>
      <c r="D4092" s="1"/>
    </row>
    <row r="4093" spans="1:4" ht="17.1" customHeight="1">
      <c r="A4093" s="1"/>
      <c r="D4093" s="1"/>
    </row>
    <row r="4094" spans="1:4" ht="17.1" customHeight="1">
      <c r="A4094" s="1"/>
      <c r="D4094" s="1"/>
    </row>
    <row r="4095" spans="1:4" ht="17.1" customHeight="1">
      <c r="A4095" s="1"/>
      <c r="D4095" s="1"/>
    </row>
    <row r="4096" spans="1:4" ht="17.1" customHeight="1">
      <c r="A4096" s="1"/>
      <c r="D4096" s="1"/>
    </row>
    <row r="4097" spans="1:4" ht="17.1" customHeight="1">
      <c r="A4097" s="1"/>
      <c r="D4097" s="1"/>
    </row>
    <row r="4098" spans="1:4" ht="17.1" customHeight="1">
      <c r="A4098" s="1"/>
      <c r="D4098" s="1"/>
    </row>
    <row r="4099" spans="1:4" ht="17.1" customHeight="1">
      <c r="A4099" s="1"/>
      <c r="D4099" s="1"/>
    </row>
    <row r="4100" spans="1:4" ht="17.1" customHeight="1">
      <c r="A4100" s="1"/>
      <c r="D4100" s="1"/>
    </row>
    <row r="4101" spans="1:4" ht="17.1" customHeight="1">
      <c r="A4101" s="1"/>
      <c r="D4101" s="1"/>
    </row>
    <row r="4102" spans="1:4" ht="17.1" customHeight="1">
      <c r="A4102" s="1"/>
      <c r="D4102" s="1"/>
    </row>
    <row r="4103" spans="1:4" ht="17.1" customHeight="1">
      <c r="A4103" s="1"/>
      <c r="D4103" s="1"/>
    </row>
    <row r="4104" spans="1:4" ht="17.1" customHeight="1">
      <c r="A4104" s="1"/>
      <c r="D4104" s="1"/>
    </row>
    <row r="4105" spans="1:4" ht="17.1" customHeight="1">
      <c r="A4105" s="1"/>
      <c r="D4105" s="1"/>
    </row>
    <row r="4106" spans="1:4" ht="17.1" customHeight="1">
      <c r="A4106" s="1"/>
      <c r="D4106" s="1"/>
    </row>
    <row r="4107" spans="1:4" ht="17.1" customHeight="1">
      <c r="A4107" s="1"/>
      <c r="D4107" s="1"/>
    </row>
    <row r="4108" spans="1:4" ht="17.1" customHeight="1">
      <c r="A4108" s="1"/>
      <c r="D4108" s="1"/>
    </row>
    <row r="4109" spans="1:4" ht="17.1" customHeight="1">
      <c r="A4109" s="1"/>
      <c r="D4109" s="1"/>
    </row>
    <row r="4110" spans="1:4" ht="17.1" customHeight="1">
      <c r="A4110" s="1"/>
      <c r="D4110" s="1"/>
    </row>
    <row r="4111" spans="1:4" ht="17.1" customHeight="1">
      <c r="A4111" s="1"/>
      <c r="D4111" s="1"/>
    </row>
    <row r="4112" spans="1:4" ht="17.1" customHeight="1">
      <c r="A4112" s="1"/>
      <c r="D4112" s="1"/>
    </row>
    <row r="4113" spans="1:4" ht="17.1" customHeight="1">
      <c r="A4113" s="1"/>
      <c r="D4113" s="1"/>
    </row>
    <row r="4114" spans="1:4" ht="17.1" customHeight="1">
      <c r="A4114" s="1"/>
      <c r="D4114" s="1"/>
    </row>
    <row r="4115" spans="1:4" ht="17.1" customHeight="1">
      <c r="A4115" s="1"/>
      <c r="D4115" s="1"/>
    </row>
    <row r="4116" spans="1:4" ht="17.1" customHeight="1">
      <c r="A4116" s="1"/>
      <c r="D4116" s="1"/>
    </row>
    <row r="4117" spans="1:4" ht="17.1" customHeight="1">
      <c r="A4117" s="1"/>
      <c r="D4117" s="1"/>
    </row>
    <row r="4118" spans="1:4" ht="17.1" customHeight="1">
      <c r="A4118" s="1"/>
      <c r="D4118" s="1"/>
    </row>
    <row r="4119" spans="1:4" ht="17.1" customHeight="1">
      <c r="A4119" s="1"/>
      <c r="D4119" s="1"/>
    </row>
    <row r="4120" spans="1:4" ht="17.1" customHeight="1">
      <c r="A4120" s="1"/>
      <c r="D4120" s="1"/>
    </row>
    <row r="4121" spans="1:4" ht="17.1" customHeight="1">
      <c r="A4121" s="1"/>
      <c r="D4121" s="1"/>
    </row>
    <row r="4122" spans="1:4" ht="17.1" customHeight="1">
      <c r="A4122" s="1"/>
      <c r="D4122" s="1"/>
    </row>
    <row r="4123" spans="1:4" ht="17.1" customHeight="1">
      <c r="A4123" s="1"/>
      <c r="D4123" s="1"/>
    </row>
    <row r="4124" spans="1:4" ht="17.1" customHeight="1">
      <c r="A4124" s="1"/>
      <c r="D4124" s="1"/>
    </row>
    <row r="4125" spans="1:4" ht="17.1" customHeight="1">
      <c r="A4125" s="1"/>
      <c r="D4125" s="1"/>
    </row>
    <row r="4126" spans="1:4" ht="17.1" customHeight="1">
      <c r="A4126" s="1"/>
      <c r="D4126" s="1"/>
    </row>
    <row r="4127" spans="1:4" ht="17.1" customHeight="1">
      <c r="A4127" s="1"/>
      <c r="D4127" s="1"/>
    </row>
    <row r="4128" spans="1:4" ht="17.1" customHeight="1">
      <c r="A4128" s="1"/>
      <c r="D4128" s="1"/>
    </row>
    <row r="4129" spans="1:4" ht="17.1" customHeight="1">
      <c r="A4129" s="1"/>
      <c r="D4129" s="1"/>
    </row>
    <row r="4130" spans="1:4" ht="17.1" customHeight="1">
      <c r="A4130" s="1"/>
      <c r="D4130" s="1"/>
    </row>
    <row r="4131" spans="1:4" ht="17.1" customHeight="1">
      <c r="A4131" s="1"/>
      <c r="D4131" s="1"/>
    </row>
    <row r="4132" spans="1:4" ht="17.1" customHeight="1">
      <c r="A4132" s="1"/>
      <c r="D4132" s="1"/>
    </row>
    <row r="4133" spans="1:4" ht="17.1" customHeight="1">
      <c r="A4133" s="1"/>
      <c r="D4133" s="1"/>
    </row>
    <row r="4134" spans="1:4" ht="17.1" customHeight="1">
      <c r="A4134" s="1"/>
      <c r="D4134" s="1"/>
    </row>
    <row r="4135" spans="1:4" ht="17.1" customHeight="1">
      <c r="A4135" s="1"/>
      <c r="D4135" s="1"/>
    </row>
    <row r="4136" spans="1:4" ht="17.1" customHeight="1">
      <c r="A4136" s="1"/>
      <c r="D4136" s="1"/>
    </row>
    <row r="4137" spans="1:4" ht="17.1" customHeight="1">
      <c r="A4137" s="1"/>
      <c r="D4137" s="1"/>
    </row>
    <row r="4138" spans="1:4" ht="17.1" customHeight="1">
      <c r="A4138" s="1"/>
      <c r="D4138" s="1"/>
    </row>
    <row r="4139" spans="1:4" ht="17.1" customHeight="1">
      <c r="A4139" s="1"/>
      <c r="D4139" s="1"/>
    </row>
    <row r="4140" spans="1:4" ht="17.1" customHeight="1">
      <c r="A4140" s="1"/>
      <c r="D4140" s="1"/>
    </row>
    <row r="4141" spans="1:4" ht="17.1" customHeight="1">
      <c r="A4141" s="1"/>
      <c r="D4141" s="1"/>
    </row>
    <row r="4142" spans="1:4" ht="17.1" customHeight="1">
      <c r="A4142" s="1"/>
      <c r="D4142" s="1"/>
    </row>
    <row r="4143" spans="1:4" ht="17.1" customHeight="1">
      <c r="A4143" s="1"/>
      <c r="D4143" s="1"/>
    </row>
    <row r="4144" spans="1:4" ht="17.1" customHeight="1">
      <c r="A4144" s="1"/>
      <c r="D4144" s="1"/>
    </row>
    <row r="4145" spans="1:4" ht="17.1" customHeight="1">
      <c r="A4145" s="1"/>
      <c r="D4145" s="1"/>
    </row>
    <row r="4146" spans="1:4" ht="17.1" customHeight="1">
      <c r="A4146" s="1"/>
      <c r="D4146" s="1"/>
    </row>
    <row r="4147" spans="1:4" ht="17.1" customHeight="1">
      <c r="A4147" s="1"/>
      <c r="D4147" s="1"/>
    </row>
    <row r="4148" spans="1:4" ht="17.1" customHeight="1">
      <c r="A4148" s="1"/>
      <c r="D4148" s="1"/>
    </row>
    <row r="4149" spans="1:4" ht="17.1" customHeight="1">
      <c r="A4149" s="1"/>
      <c r="D4149" s="1"/>
    </row>
    <row r="4150" spans="1:4" ht="17.1" customHeight="1">
      <c r="A4150" s="1"/>
      <c r="D4150" s="1"/>
    </row>
    <row r="4151" spans="1:4" ht="17.1" customHeight="1">
      <c r="A4151" s="1"/>
      <c r="D4151" s="1"/>
    </row>
    <row r="4152" spans="1:4" ht="17.1" customHeight="1">
      <c r="A4152" s="1"/>
      <c r="D4152" s="1"/>
    </row>
    <row r="4153" spans="1:4" ht="17.1" customHeight="1">
      <c r="A4153" s="1"/>
      <c r="D4153" s="1"/>
    </row>
    <row r="4154" spans="1:4" ht="17.1" customHeight="1">
      <c r="A4154" s="1"/>
      <c r="D4154" s="1"/>
    </row>
    <row r="4155" spans="1:4" ht="17.1" customHeight="1">
      <c r="A4155" s="1"/>
      <c r="D4155" s="1"/>
    </row>
    <row r="4156" spans="1:4" ht="17.1" customHeight="1">
      <c r="A4156" s="1"/>
      <c r="D4156" s="1"/>
    </row>
    <row r="4157" spans="1:4" ht="17.1" customHeight="1">
      <c r="A4157" s="1"/>
      <c r="D4157" s="1"/>
    </row>
    <row r="4158" spans="1:4" ht="17.1" customHeight="1">
      <c r="A4158" s="1"/>
      <c r="D4158" s="1"/>
    </row>
    <row r="4159" spans="1:4" ht="17.1" customHeight="1">
      <c r="A4159" s="1"/>
      <c r="D4159" s="1"/>
    </row>
    <row r="4160" spans="1:4" ht="17.1" customHeight="1">
      <c r="A4160" s="1"/>
      <c r="D4160" s="1"/>
    </row>
    <row r="4161" spans="1:4" ht="17.1" customHeight="1">
      <c r="A4161" s="1"/>
      <c r="D4161" s="1"/>
    </row>
    <row r="4162" spans="1:4" ht="17.1" customHeight="1">
      <c r="A4162" s="1"/>
      <c r="D4162" s="1"/>
    </row>
    <row r="4163" spans="1:4" ht="17.1" customHeight="1">
      <c r="A4163" s="1"/>
      <c r="D4163" s="1"/>
    </row>
    <row r="4164" spans="1:4" ht="17.1" customHeight="1">
      <c r="A4164" s="1"/>
      <c r="D4164" s="1"/>
    </row>
    <row r="4165" spans="1:4" ht="17.1" customHeight="1">
      <c r="A4165" s="1"/>
      <c r="D4165" s="1"/>
    </row>
    <row r="4166" spans="1:4" ht="17.1" customHeight="1">
      <c r="A4166" s="1"/>
      <c r="D4166" s="1"/>
    </row>
    <row r="4167" spans="1:4" ht="17.1" customHeight="1">
      <c r="A4167" s="1"/>
      <c r="D4167" s="1"/>
    </row>
    <row r="4168" spans="1:4" ht="17.1" customHeight="1">
      <c r="A4168" s="1"/>
      <c r="D4168" s="1"/>
    </row>
    <row r="4169" spans="1:4" ht="17.1" customHeight="1">
      <c r="A4169" s="1"/>
      <c r="D4169" s="1"/>
    </row>
    <row r="4170" spans="1:4" ht="17.1" customHeight="1">
      <c r="A4170" s="1"/>
      <c r="D4170" s="1"/>
    </row>
    <row r="4171" spans="1:4" ht="17.1" customHeight="1">
      <c r="A4171" s="1"/>
      <c r="D4171" s="1"/>
    </row>
    <row r="4172" spans="1:4" ht="17.1" customHeight="1">
      <c r="A4172" s="1"/>
      <c r="D4172" s="1"/>
    </row>
    <row r="4173" spans="1:4" ht="17.1" customHeight="1">
      <c r="A4173" s="1"/>
      <c r="D4173" s="1"/>
    </row>
    <row r="4174" spans="1:4" ht="17.1" customHeight="1">
      <c r="A4174" s="1"/>
      <c r="D4174" s="1"/>
    </row>
    <row r="4175" spans="1:4" ht="17.1" customHeight="1">
      <c r="A4175" s="1"/>
      <c r="D4175" s="1"/>
    </row>
    <row r="4176" spans="1:4" ht="17.1" customHeight="1">
      <c r="A4176" s="1"/>
      <c r="D4176" s="1"/>
    </row>
    <row r="4177" spans="1:4" ht="17.1" customHeight="1">
      <c r="A4177" s="1"/>
      <c r="D4177" s="1"/>
    </row>
    <row r="4178" spans="1:4" ht="17.1" customHeight="1">
      <c r="A4178" s="1"/>
      <c r="D4178" s="1"/>
    </row>
    <row r="4179" spans="1:4" ht="17.1" customHeight="1">
      <c r="A4179" s="1"/>
      <c r="D4179" s="1"/>
    </row>
    <row r="4180" spans="1:4" ht="17.1" customHeight="1">
      <c r="A4180" s="1"/>
      <c r="D4180" s="1"/>
    </row>
    <row r="4181" spans="1:4" ht="17.1" customHeight="1">
      <c r="A4181" s="1"/>
      <c r="D4181" s="1"/>
    </row>
    <row r="4182" spans="1:4" ht="17.1" customHeight="1">
      <c r="A4182" s="1"/>
      <c r="D4182" s="1"/>
    </row>
    <row r="4183" spans="1:4" ht="17.1" customHeight="1">
      <c r="A4183" s="1"/>
      <c r="D4183" s="1"/>
    </row>
    <row r="4184" spans="1:4" ht="17.1" customHeight="1">
      <c r="A4184" s="1"/>
      <c r="D4184" s="1"/>
    </row>
    <row r="4185" spans="1:4" ht="17.1" customHeight="1">
      <c r="A4185" s="1"/>
      <c r="D4185" s="1"/>
    </row>
    <row r="4186" spans="1:4" ht="17.1" customHeight="1">
      <c r="A4186" s="1"/>
      <c r="D4186" s="1"/>
    </row>
    <row r="4187" spans="1:4" ht="17.1" customHeight="1">
      <c r="A4187" s="1"/>
      <c r="D4187" s="1"/>
    </row>
    <row r="4188" spans="1:4" ht="17.1" customHeight="1">
      <c r="A4188" s="1"/>
      <c r="D4188" s="1"/>
    </row>
    <row r="4189" spans="1:4" ht="17.1" customHeight="1">
      <c r="A4189" s="1"/>
      <c r="D4189" s="1"/>
    </row>
    <row r="4190" spans="1:4" ht="17.1" customHeight="1">
      <c r="A4190" s="1"/>
      <c r="D4190" s="1"/>
    </row>
    <row r="4191" spans="1:4" ht="17.1" customHeight="1">
      <c r="A4191" s="1"/>
      <c r="D4191" s="1"/>
    </row>
    <row r="4192" spans="1:4" ht="17.1" customHeight="1">
      <c r="A4192" s="1"/>
      <c r="D4192" s="1"/>
    </row>
    <row r="4193" spans="1:4" ht="17.1" customHeight="1">
      <c r="A4193" s="1"/>
      <c r="D4193" s="1"/>
    </row>
    <row r="4194" spans="1:4" ht="17.1" customHeight="1">
      <c r="A4194" s="1"/>
      <c r="D4194" s="1"/>
    </row>
    <row r="4195" spans="1:4" ht="17.1" customHeight="1">
      <c r="A4195" s="1"/>
      <c r="D4195" s="1"/>
    </row>
    <row r="4196" spans="1:4" ht="17.1" customHeight="1">
      <c r="A4196" s="1"/>
      <c r="D4196" s="1"/>
    </row>
    <row r="4197" spans="1:4" ht="17.1" customHeight="1">
      <c r="A4197" s="1"/>
      <c r="D4197" s="1"/>
    </row>
    <row r="4198" spans="1:4" ht="17.1" customHeight="1">
      <c r="A4198" s="1"/>
      <c r="D4198" s="1"/>
    </row>
    <row r="4199" spans="1:4" ht="17.1" customHeight="1">
      <c r="A4199" s="1"/>
      <c r="D4199" s="1"/>
    </row>
    <row r="4200" spans="1:4" ht="17.1" customHeight="1">
      <c r="A4200" s="1"/>
      <c r="D4200" s="1"/>
    </row>
    <row r="4201" spans="1:4" ht="17.1" customHeight="1">
      <c r="A4201" s="1"/>
      <c r="D4201" s="1"/>
    </row>
    <row r="4202" spans="1:4" ht="17.1" customHeight="1">
      <c r="A4202" s="1"/>
      <c r="D4202" s="1"/>
    </row>
    <row r="4203" spans="1:4" ht="17.1" customHeight="1">
      <c r="A4203" s="1"/>
      <c r="D4203" s="1"/>
    </row>
    <row r="4204" spans="1:4" ht="17.1" customHeight="1">
      <c r="A4204" s="1"/>
      <c r="D4204" s="1"/>
    </row>
    <row r="4205" spans="1:4" ht="17.1" customHeight="1">
      <c r="A4205" s="1"/>
      <c r="D4205" s="1"/>
    </row>
    <row r="4206" spans="1:4" ht="17.1" customHeight="1">
      <c r="A4206" s="1"/>
      <c r="D4206" s="1"/>
    </row>
    <row r="4207" spans="1:4" ht="17.1" customHeight="1">
      <c r="A4207" s="1"/>
      <c r="D4207" s="1"/>
    </row>
    <row r="4208" spans="1:4" ht="17.1" customHeight="1">
      <c r="A4208" s="1"/>
      <c r="D4208" s="1"/>
    </row>
    <row r="4209" spans="1:4" ht="17.1" customHeight="1">
      <c r="A4209" s="1"/>
      <c r="D4209" s="1"/>
    </row>
    <row r="4210" spans="1:4" ht="17.1" customHeight="1">
      <c r="A4210" s="1"/>
      <c r="D4210" s="1"/>
    </row>
    <row r="4211" spans="1:4" ht="17.1" customHeight="1">
      <c r="A4211" s="1"/>
      <c r="D4211" s="1"/>
    </row>
    <row r="4212" spans="1:4" ht="17.1" customHeight="1">
      <c r="A4212" s="1"/>
      <c r="D4212" s="1"/>
    </row>
    <row r="4213" spans="1:4" ht="17.1" customHeight="1">
      <c r="A4213" s="1"/>
      <c r="D4213" s="1"/>
    </row>
    <row r="4214" spans="1:4" ht="17.1" customHeight="1">
      <c r="A4214" s="1"/>
      <c r="D4214" s="1"/>
    </row>
    <row r="4215" spans="1:4" ht="17.1" customHeight="1">
      <c r="A4215" s="1"/>
      <c r="D4215" s="1"/>
    </row>
    <row r="4216" spans="1:4" ht="17.1" customHeight="1">
      <c r="A4216" s="1"/>
      <c r="D4216" s="1"/>
    </row>
    <row r="4217" spans="1:4" ht="17.1" customHeight="1">
      <c r="A4217" s="1"/>
      <c r="D4217" s="1"/>
    </row>
    <row r="4218" spans="1:4" ht="17.1" customHeight="1">
      <c r="A4218" s="1"/>
      <c r="D4218" s="1"/>
    </row>
    <row r="4219" spans="1:4" ht="17.1" customHeight="1">
      <c r="A4219" s="1"/>
      <c r="D4219" s="1"/>
    </row>
    <row r="4220" spans="1:4" ht="17.1" customHeight="1">
      <c r="A4220" s="1"/>
      <c r="D4220" s="1"/>
    </row>
    <row r="4221" spans="1:4" ht="17.1" customHeight="1">
      <c r="A4221" s="1"/>
      <c r="D4221" s="1"/>
    </row>
    <row r="4222" spans="1:4" ht="17.1" customHeight="1">
      <c r="A4222" s="1"/>
      <c r="D4222" s="1"/>
    </row>
    <row r="4223" spans="1:4" ht="17.1" customHeight="1">
      <c r="A4223" s="1"/>
      <c r="D4223" s="1"/>
    </row>
    <row r="4224" spans="1:4" ht="17.1" customHeight="1">
      <c r="A4224" s="1"/>
      <c r="D4224" s="1"/>
    </row>
    <row r="4225" spans="1:4" ht="17.1" customHeight="1">
      <c r="A4225" s="1"/>
      <c r="D4225" s="1"/>
    </row>
    <row r="4226" spans="1:4" ht="17.1" customHeight="1">
      <c r="A4226" s="1"/>
      <c r="D4226" s="1"/>
    </row>
    <row r="4227" spans="1:4" ht="17.1" customHeight="1">
      <c r="A4227" s="1"/>
      <c r="D4227" s="1"/>
    </row>
    <row r="4228" spans="1:4" ht="17.1" customHeight="1">
      <c r="A4228" s="1"/>
      <c r="D4228" s="1"/>
    </row>
    <row r="4229" spans="1:4" ht="17.1" customHeight="1">
      <c r="A4229" s="1"/>
      <c r="D4229" s="1"/>
    </row>
    <row r="4230" spans="1:4" ht="17.1" customHeight="1">
      <c r="A4230" s="1"/>
      <c r="D4230" s="1"/>
    </row>
    <row r="4231" spans="1:4" ht="17.1" customHeight="1">
      <c r="A4231" s="1"/>
      <c r="D4231" s="1"/>
    </row>
    <row r="4232" spans="1:4" ht="17.1" customHeight="1">
      <c r="A4232" s="1"/>
      <c r="D4232" s="1"/>
    </row>
    <row r="4233" spans="1:4" ht="17.1" customHeight="1">
      <c r="A4233" s="1"/>
      <c r="D4233" s="1"/>
    </row>
    <row r="4234" spans="1:4" ht="17.1" customHeight="1">
      <c r="A4234" s="1"/>
      <c r="D4234" s="1"/>
    </row>
    <row r="4235" spans="1:4" ht="17.1" customHeight="1">
      <c r="A4235" s="1"/>
      <c r="D4235" s="1"/>
    </row>
    <row r="4236" spans="1:4" ht="17.1" customHeight="1">
      <c r="A4236" s="1"/>
      <c r="D4236" s="1"/>
    </row>
    <row r="4237" spans="1:4" ht="17.1" customHeight="1">
      <c r="A4237" s="1"/>
      <c r="D4237" s="1"/>
    </row>
    <row r="4238" spans="1:4" ht="17.1" customHeight="1">
      <c r="A4238" s="1"/>
      <c r="D4238" s="1"/>
    </row>
    <row r="4239" spans="1:4" ht="17.1" customHeight="1">
      <c r="A4239" s="1"/>
      <c r="D4239" s="1"/>
    </row>
    <row r="4240" spans="1:4" ht="17.1" customHeight="1">
      <c r="A4240" s="1"/>
      <c r="D4240" s="1"/>
    </row>
    <row r="4241" spans="1:4" ht="17.1" customHeight="1">
      <c r="A4241" s="1"/>
      <c r="D4241" s="1"/>
    </row>
    <row r="4242" spans="1:4" ht="17.1" customHeight="1">
      <c r="A4242" s="1"/>
      <c r="D4242" s="1"/>
    </row>
    <row r="4243" spans="1:4" ht="17.1" customHeight="1">
      <c r="A4243" s="1"/>
      <c r="D4243" s="1"/>
    </row>
    <row r="4244" spans="1:4" ht="17.1" customHeight="1">
      <c r="A4244" s="1"/>
      <c r="D4244" s="1"/>
    </row>
    <row r="4245" spans="1:4" ht="17.1" customHeight="1">
      <c r="A4245" s="1"/>
      <c r="D4245" s="1"/>
    </row>
    <row r="4246" spans="1:4" ht="17.1" customHeight="1">
      <c r="A4246" s="1"/>
      <c r="D4246" s="1"/>
    </row>
    <row r="4247" spans="1:4" ht="17.1" customHeight="1">
      <c r="A4247" s="1"/>
      <c r="D4247" s="1"/>
    </row>
    <row r="4248" spans="1:4" ht="17.1" customHeight="1">
      <c r="A4248" s="1"/>
      <c r="D4248" s="1"/>
    </row>
    <row r="4249" spans="1:4" ht="17.1" customHeight="1">
      <c r="A4249" s="1"/>
      <c r="D4249" s="1"/>
    </row>
    <row r="4250" spans="1:4" ht="17.1" customHeight="1">
      <c r="A4250" s="1"/>
      <c r="D4250" s="1"/>
    </row>
    <row r="4251" spans="1:4" ht="17.1" customHeight="1">
      <c r="A4251" s="1"/>
      <c r="D4251" s="1"/>
    </row>
    <row r="4252" spans="1:4" ht="17.1" customHeight="1">
      <c r="A4252" s="1"/>
      <c r="D4252" s="1"/>
    </row>
    <row r="4253" spans="1:4" ht="17.1" customHeight="1">
      <c r="A4253" s="1"/>
      <c r="D4253" s="1"/>
    </row>
    <row r="4254" spans="1:4" ht="17.1" customHeight="1">
      <c r="A4254" s="1"/>
      <c r="D4254" s="1"/>
    </row>
    <row r="4255" spans="1:4" ht="17.1" customHeight="1">
      <c r="A4255" s="1"/>
      <c r="D4255" s="1"/>
    </row>
    <row r="4256" spans="1:4" ht="17.1" customHeight="1">
      <c r="A4256" s="1"/>
      <c r="D4256" s="1"/>
    </row>
    <row r="4257" spans="1:4" ht="17.1" customHeight="1">
      <c r="A4257" s="1"/>
      <c r="D4257" s="1"/>
    </row>
    <row r="4258" spans="1:4" ht="17.1" customHeight="1">
      <c r="A4258" s="1"/>
      <c r="D4258" s="1"/>
    </row>
    <row r="4259" spans="1:4" ht="17.1" customHeight="1">
      <c r="A4259" s="1"/>
      <c r="D4259" s="1"/>
    </row>
    <row r="4260" spans="1:4" ht="17.1" customHeight="1">
      <c r="A4260" s="1"/>
      <c r="D4260" s="1"/>
    </row>
    <row r="4261" spans="1:4" ht="17.1" customHeight="1">
      <c r="A4261" s="1"/>
      <c r="D4261" s="1"/>
    </row>
    <row r="4262" spans="1:4" ht="17.1" customHeight="1">
      <c r="A4262" s="1"/>
      <c r="D4262" s="1"/>
    </row>
    <row r="4263" spans="1:4" ht="17.1" customHeight="1">
      <c r="A4263" s="1"/>
      <c r="D4263" s="1"/>
    </row>
    <row r="4264" spans="1:4" ht="17.1" customHeight="1">
      <c r="A4264" s="1"/>
      <c r="D4264" s="1"/>
    </row>
    <row r="4265" spans="1:4" ht="17.1" customHeight="1">
      <c r="A4265" s="1"/>
      <c r="D4265" s="1"/>
    </row>
    <row r="4266" spans="1:4" ht="17.1" customHeight="1">
      <c r="A4266" s="1"/>
      <c r="D4266" s="1"/>
    </row>
    <row r="4267" spans="1:4" ht="17.1" customHeight="1">
      <c r="A4267" s="1"/>
      <c r="D4267" s="1"/>
    </row>
    <row r="4268" spans="1:4" ht="17.1" customHeight="1">
      <c r="A4268" s="1"/>
      <c r="D4268" s="1"/>
    </row>
    <row r="4269" spans="1:4" ht="17.1" customHeight="1">
      <c r="A4269" s="1"/>
      <c r="D4269" s="1"/>
    </row>
    <row r="4270" spans="1:4" ht="17.1" customHeight="1">
      <c r="A4270" s="1"/>
      <c r="D4270" s="1"/>
    </row>
    <row r="4271" spans="1:4" ht="17.1" customHeight="1">
      <c r="A4271" s="1"/>
      <c r="D4271" s="1"/>
    </row>
    <row r="4272" spans="1:4" ht="17.1" customHeight="1">
      <c r="A4272" s="1"/>
      <c r="D4272" s="1"/>
    </row>
    <row r="4273" spans="1:4" ht="17.1" customHeight="1">
      <c r="A4273" s="1"/>
      <c r="D4273" s="1"/>
    </row>
    <row r="4274" spans="1:4" ht="17.1" customHeight="1">
      <c r="A4274" s="1"/>
      <c r="D4274" s="1"/>
    </row>
    <row r="4275" spans="1:4" ht="17.1" customHeight="1">
      <c r="A4275" s="1"/>
      <c r="D4275" s="1"/>
    </row>
    <row r="4276" spans="1:4" ht="17.1" customHeight="1">
      <c r="A4276" s="1"/>
      <c r="D4276" s="1"/>
    </row>
    <row r="4277" spans="1:4" ht="17.1" customHeight="1">
      <c r="A4277" s="1"/>
      <c r="D4277" s="1"/>
    </row>
    <row r="4278" spans="1:4" ht="17.1" customHeight="1">
      <c r="A4278" s="1"/>
      <c r="D4278" s="1"/>
    </row>
    <row r="4279" spans="1:4" ht="17.1" customHeight="1">
      <c r="A4279" s="1"/>
      <c r="D4279" s="1"/>
    </row>
    <row r="4280" spans="1:4" ht="17.1" customHeight="1">
      <c r="A4280" s="1"/>
      <c r="D4280" s="1"/>
    </row>
    <row r="4281" spans="1:4" ht="17.1" customHeight="1">
      <c r="A4281" s="1"/>
      <c r="D4281" s="1"/>
    </row>
    <row r="4282" spans="1:4" ht="17.1" customHeight="1">
      <c r="A4282" s="1"/>
      <c r="D4282" s="1"/>
    </row>
    <row r="4283" spans="1:4" ht="17.1" customHeight="1">
      <c r="A4283" s="1"/>
      <c r="D4283" s="1"/>
    </row>
    <row r="4284" spans="1:4" ht="17.1" customHeight="1">
      <c r="A4284" s="1"/>
      <c r="D4284" s="1"/>
    </row>
    <row r="4285" spans="1:4" ht="17.1" customHeight="1">
      <c r="A4285" s="1"/>
      <c r="D4285" s="1"/>
    </row>
    <row r="4286" spans="1:4" ht="17.1" customHeight="1">
      <c r="A4286" s="1"/>
      <c r="D4286" s="1"/>
    </row>
    <row r="4287" spans="1:4" ht="17.1" customHeight="1">
      <c r="A4287" s="1"/>
      <c r="D4287" s="1"/>
    </row>
    <row r="4288" spans="1:4" ht="17.1" customHeight="1">
      <c r="A4288" s="1"/>
      <c r="D4288" s="1"/>
    </row>
    <row r="4289" spans="1:4" ht="17.1" customHeight="1">
      <c r="A4289" s="1"/>
      <c r="D4289" s="1"/>
    </row>
    <row r="4290" spans="1:4" ht="17.1" customHeight="1">
      <c r="A4290" s="1"/>
      <c r="D4290" s="1"/>
    </row>
    <row r="4291" spans="1:4" ht="17.1" customHeight="1">
      <c r="A4291" s="1"/>
      <c r="D4291" s="1"/>
    </row>
    <row r="4292" spans="1:4" ht="17.1" customHeight="1">
      <c r="A4292" s="1"/>
      <c r="D4292" s="1"/>
    </row>
    <row r="4293" spans="1:4" ht="17.1" customHeight="1">
      <c r="A4293" s="1"/>
      <c r="D4293" s="1"/>
    </row>
    <row r="4294" spans="1:4" ht="17.1" customHeight="1">
      <c r="A4294" s="1"/>
      <c r="D4294" s="1"/>
    </row>
    <row r="4295" spans="1:4" ht="17.1" customHeight="1">
      <c r="A4295" s="1"/>
      <c r="D4295" s="1"/>
    </row>
    <row r="4296" spans="1:4" ht="17.1" customHeight="1">
      <c r="A4296" s="1"/>
      <c r="D4296" s="1"/>
    </row>
    <row r="4297" spans="1:4" ht="17.1" customHeight="1">
      <c r="A4297" s="1"/>
      <c r="D4297" s="1"/>
    </row>
    <row r="4298" spans="1:4" ht="17.1" customHeight="1">
      <c r="A4298" s="1"/>
      <c r="D4298" s="1"/>
    </row>
    <row r="4299" spans="1:4" ht="17.1" customHeight="1">
      <c r="A4299" s="1"/>
      <c r="D4299" s="1"/>
    </row>
    <row r="4300" spans="1:4" ht="17.1" customHeight="1">
      <c r="A4300" s="1"/>
      <c r="D4300" s="1"/>
    </row>
    <row r="4301" spans="1:4" ht="17.1" customHeight="1">
      <c r="A4301" s="1"/>
      <c r="D4301" s="1"/>
    </row>
    <row r="4302" spans="1:4" ht="17.1" customHeight="1">
      <c r="A4302" s="1"/>
      <c r="D4302" s="1"/>
    </row>
    <row r="4303" spans="1:4" ht="17.1" customHeight="1">
      <c r="A4303" s="1"/>
      <c r="D4303" s="1"/>
    </row>
    <row r="4304" spans="1:4" ht="17.1" customHeight="1">
      <c r="A4304" s="1"/>
      <c r="D4304" s="1"/>
    </row>
    <row r="4305" spans="1:4" ht="17.1" customHeight="1">
      <c r="A4305" s="1"/>
      <c r="D4305" s="1"/>
    </row>
    <row r="4306" spans="1:4" ht="17.1" customHeight="1">
      <c r="A4306" s="1"/>
      <c r="D4306" s="1"/>
    </row>
    <row r="4307" spans="1:4" ht="17.1" customHeight="1">
      <c r="A4307" s="1"/>
      <c r="D4307" s="1"/>
    </row>
    <row r="4308" spans="1:4" ht="17.1" customHeight="1">
      <c r="A4308" s="1"/>
      <c r="D4308" s="1"/>
    </row>
    <row r="4309" spans="1:4" ht="17.1" customHeight="1">
      <c r="A4309" s="1"/>
      <c r="D4309" s="1"/>
    </row>
    <row r="4310" spans="1:4" ht="17.1" customHeight="1">
      <c r="A4310" s="1"/>
      <c r="D4310" s="1"/>
    </row>
    <row r="4311" spans="1:4" ht="17.1" customHeight="1">
      <c r="A4311" s="1"/>
      <c r="D4311" s="1"/>
    </row>
    <row r="4312" spans="1:4" ht="17.1" customHeight="1">
      <c r="A4312" s="1"/>
      <c r="D4312" s="1"/>
    </row>
    <row r="4313" spans="1:4" ht="17.1" customHeight="1">
      <c r="A4313" s="1"/>
      <c r="D4313" s="1"/>
    </row>
    <row r="4314" spans="1:4" ht="17.1" customHeight="1">
      <c r="A4314" s="1"/>
      <c r="D4314" s="1"/>
    </row>
    <row r="4315" spans="1:4" ht="17.1" customHeight="1">
      <c r="A4315" s="1"/>
      <c r="D4315" s="1"/>
    </row>
    <row r="4316" spans="1:4" ht="17.1" customHeight="1">
      <c r="A4316" s="1"/>
      <c r="D4316" s="1"/>
    </row>
    <row r="4317" spans="1:4" ht="17.1" customHeight="1">
      <c r="A4317" s="1"/>
      <c r="D4317" s="1"/>
    </row>
    <row r="4318" spans="1:4" ht="17.1" customHeight="1">
      <c r="A4318" s="1"/>
      <c r="D4318" s="1"/>
    </row>
    <row r="4319" spans="1:4" ht="17.1" customHeight="1">
      <c r="A4319" s="1"/>
      <c r="D4319" s="1"/>
    </row>
    <row r="4320" spans="1:4" ht="17.1" customHeight="1">
      <c r="A4320" s="1"/>
      <c r="D4320" s="1"/>
    </row>
    <row r="4321" spans="1:4" ht="17.1" customHeight="1">
      <c r="A4321" s="1"/>
      <c r="D4321" s="1"/>
    </row>
    <row r="4322" spans="1:4" ht="17.1" customHeight="1">
      <c r="A4322" s="1"/>
      <c r="D4322" s="1"/>
    </row>
    <row r="4323" spans="1:4" ht="17.1" customHeight="1">
      <c r="A4323" s="1"/>
      <c r="D4323" s="1"/>
    </row>
    <row r="4324" spans="1:4" ht="17.1" customHeight="1">
      <c r="A4324" s="1"/>
      <c r="D4324" s="1"/>
    </row>
    <row r="4325" spans="1:4" ht="17.1" customHeight="1">
      <c r="A4325" s="1"/>
      <c r="D4325" s="1"/>
    </row>
    <row r="4326" spans="1:4" ht="17.1" customHeight="1">
      <c r="A4326" s="1"/>
      <c r="D4326" s="1"/>
    </row>
    <row r="4327" spans="1:4" ht="17.1" customHeight="1">
      <c r="A4327" s="1"/>
      <c r="D4327" s="1"/>
    </row>
    <row r="4328" spans="1:4" ht="17.1" customHeight="1">
      <c r="A4328" s="1"/>
      <c r="D4328" s="1"/>
    </row>
    <row r="4329" spans="1:4" ht="17.1" customHeight="1">
      <c r="A4329" s="1"/>
      <c r="D4329" s="1"/>
    </row>
    <row r="4330" spans="1:4" ht="17.1" customHeight="1">
      <c r="A4330" s="1"/>
      <c r="D4330" s="1"/>
    </row>
    <row r="4331" spans="1:4" ht="17.1" customHeight="1">
      <c r="A4331" s="1"/>
      <c r="D4331" s="1"/>
    </row>
    <row r="4332" spans="1:4" ht="17.1" customHeight="1">
      <c r="A4332" s="1"/>
      <c r="D4332" s="1"/>
    </row>
    <row r="4333" spans="1:4" ht="17.1" customHeight="1">
      <c r="A4333" s="1"/>
      <c r="D4333" s="1"/>
    </row>
    <row r="4334" spans="1:4" ht="17.1" customHeight="1">
      <c r="A4334" s="1"/>
      <c r="D4334" s="1"/>
    </row>
    <row r="4335" spans="1:4" ht="17.1" customHeight="1">
      <c r="A4335" s="1"/>
      <c r="D4335" s="1"/>
    </row>
    <row r="4336" spans="1:4" ht="17.1" customHeight="1">
      <c r="A4336" s="1"/>
      <c r="D4336" s="1"/>
    </row>
    <row r="4337" spans="1:4" ht="17.1" customHeight="1">
      <c r="A4337" s="1"/>
      <c r="D4337" s="1"/>
    </row>
    <row r="4338" spans="1:4" ht="17.1" customHeight="1">
      <c r="A4338" s="1"/>
      <c r="D4338" s="1"/>
    </row>
    <row r="4339" spans="1:4" ht="17.1" customHeight="1">
      <c r="A4339" s="1"/>
      <c r="D4339" s="1"/>
    </row>
    <row r="4340" spans="1:4" ht="17.1" customHeight="1">
      <c r="A4340" s="1"/>
      <c r="D4340" s="1"/>
    </row>
    <row r="4341" spans="1:4" ht="17.1" customHeight="1">
      <c r="A4341" s="1"/>
      <c r="D4341" s="1"/>
    </row>
    <row r="4342" spans="1:4" ht="17.1" customHeight="1">
      <c r="A4342" s="1"/>
      <c r="D4342" s="1"/>
    </row>
    <row r="4343" spans="1:4" ht="17.1" customHeight="1">
      <c r="A4343" s="1"/>
      <c r="D4343" s="1"/>
    </row>
    <row r="4344" spans="1:4" ht="17.1" customHeight="1">
      <c r="A4344" s="1"/>
      <c r="D4344" s="1"/>
    </row>
    <row r="4345" spans="1:4" ht="17.1" customHeight="1">
      <c r="A4345" s="1"/>
      <c r="D4345" s="1"/>
    </row>
    <row r="4346" spans="1:4" ht="17.1" customHeight="1">
      <c r="A4346" s="1"/>
      <c r="D4346" s="1"/>
    </row>
    <row r="4347" spans="1:4" ht="17.1" customHeight="1">
      <c r="A4347" s="1"/>
      <c r="D4347" s="1"/>
    </row>
    <row r="4348" spans="1:4" ht="17.1" customHeight="1">
      <c r="A4348" s="1"/>
      <c r="D4348" s="1"/>
    </row>
    <row r="4349" spans="1:4" ht="17.1" customHeight="1">
      <c r="A4349" s="1"/>
      <c r="D4349" s="1"/>
    </row>
    <row r="4350" spans="1:4" ht="17.1" customHeight="1">
      <c r="A4350" s="1"/>
      <c r="D4350" s="1"/>
    </row>
    <row r="4351" spans="1:4" ht="17.1" customHeight="1">
      <c r="A4351" s="1"/>
      <c r="D4351" s="1"/>
    </row>
    <row r="4352" spans="1:4" ht="17.1" customHeight="1">
      <c r="A4352" s="1"/>
      <c r="D4352" s="1"/>
    </row>
    <row r="4353" spans="1:4" ht="17.1" customHeight="1">
      <c r="A4353" s="1"/>
      <c r="D4353" s="1"/>
    </row>
    <row r="4354" spans="1:4" ht="17.1" customHeight="1">
      <c r="A4354" s="1"/>
      <c r="D4354" s="1"/>
    </row>
    <row r="4355" spans="1:4" ht="17.1" customHeight="1">
      <c r="A4355" s="1"/>
      <c r="D4355" s="1"/>
    </row>
    <row r="4356" spans="1:4" ht="17.1" customHeight="1">
      <c r="A4356" s="1"/>
      <c r="D4356" s="1"/>
    </row>
    <row r="4357" spans="1:4" ht="17.1" customHeight="1">
      <c r="A4357" s="1"/>
      <c r="D4357" s="1"/>
    </row>
    <row r="4358" spans="1:4" ht="17.1" customHeight="1">
      <c r="A4358" s="1"/>
      <c r="D4358" s="1"/>
    </row>
    <row r="4359" spans="1:4" ht="17.1" customHeight="1">
      <c r="A4359" s="1"/>
      <c r="D4359" s="1"/>
    </row>
    <row r="4360" spans="1:4" ht="17.1" customHeight="1">
      <c r="A4360" s="1"/>
      <c r="D4360" s="1"/>
    </row>
    <row r="4361" spans="1:4" ht="17.1" customHeight="1">
      <c r="A4361" s="1"/>
      <c r="D4361" s="1"/>
    </row>
    <row r="4362" spans="1:4" ht="17.1" customHeight="1">
      <c r="A4362" s="1"/>
      <c r="D4362" s="1"/>
    </row>
    <row r="4363" spans="1:4" ht="17.1" customHeight="1">
      <c r="A4363" s="1"/>
      <c r="D4363" s="1"/>
    </row>
    <row r="4364" spans="1:4" ht="17.1" customHeight="1">
      <c r="A4364" s="1"/>
      <c r="D4364" s="1"/>
    </row>
    <row r="4365" spans="1:4" ht="17.1" customHeight="1">
      <c r="A4365" s="1"/>
      <c r="D4365" s="1"/>
    </row>
    <row r="4366" spans="1:4" ht="17.1" customHeight="1">
      <c r="A4366" s="1"/>
      <c r="D4366" s="1"/>
    </row>
    <row r="4367" spans="1:4" ht="17.1" customHeight="1">
      <c r="A4367" s="1"/>
      <c r="D4367" s="1"/>
    </row>
    <row r="4368" spans="1:4" ht="17.1" customHeight="1">
      <c r="A4368" s="1"/>
      <c r="D4368" s="1"/>
    </row>
    <row r="4369" spans="1:4" ht="17.1" customHeight="1">
      <c r="A4369" s="1"/>
      <c r="D4369" s="1"/>
    </row>
    <row r="4370" spans="1:4" ht="17.1" customHeight="1">
      <c r="A4370" s="1"/>
      <c r="D4370" s="1"/>
    </row>
    <row r="4371" spans="1:4" ht="17.1" customHeight="1">
      <c r="A4371" s="1"/>
      <c r="D4371" s="1"/>
    </row>
    <row r="4372" spans="1:4" ht="17.1" customHeight="1">
      <c r="A4372" s="1"/>
      <c r="D4372" s="1"/>
    </row>
    <row r="4373" spans="1:4" ht="17.1" customHeight="1">
      <c r="A4373" s="1"/>
      <c r="D4373" s="1"/>
    </row>
    <row r="4374" spans="1:4" ht="17.1" customHeight="1">
      <c r="A4374" s="1"/>
      <c r="D4374" s="1"/>
    </row>
    <row r="4375" spans="1:4" ht="17.1" customHeight="1">
      <c r="A4375" s="1"/>
      <c r="D4375" s="1"/>
    </row>
    <row r="4376" spans="1:4" ht="17.1" customHeight="1">
      <c r="A4376" s="1"/>
      <c r="D4376" s="1"/>
    </row>
    <row r="4377" spans="1:4" ht="17.1" customHeight="1">
      <c r="A4377" s="1"/>
      <c r="D4377" s="1"/>
    </row>
    <row r="4378" spans="1:4" ht="17.1" customHeight="1">
      <c r="A4378" s="1"/>
      <c r="D4378" s="1"/>
    </row>
    <row r="4379" spans="1:4" ht="17.1" customHeight="1">
      <c r="A4379" s="1"/>
      <c r="D4379" s="1"/>
    </row>
    <row r="4380" spans="1:4" ht="17.1" customHeight="1">
      <c r="A4380" s="1"/>
      <c r="D4380" s="1"/>
    </row>
    <row r="4381" spans="1:4" ht="17.1" customHeight="1">
      <c r="A4381" s="1"/>
      <c r="D4381" s="1"/>
    </row>
    <row r="4382" spans="1:4" ht="17.1" customHeight="1">
      <c r="A4382" s="1"/>
      <c r="D4382" s="1"/>
    </row>
    <row r="4383" spans="1:4" ht="17.1" customHeight="1">
      <c r="A4383" s="1"/>
      <c r="D4383" s="1"/>
    </row>
    <row r="4384" spans="1:4" ht="17.1" customHeight="1">
      <c r="A4384" s="1"/>
      <c r="D4384" s="1"/>
    </row>
    <row r="4385" spans="1:4" ht="17.1" customHeight="1">
      <c r="A4385" s="1"/>
      <c r="D4385" s="1"/>
    </row>
    <row r="4386" spans="1:4" ht="17.1" customHeight="1">
      <c r="A4386" s="1"/>
      <c r="D4386" s="1"/>
    </row>
    <row r="4387" spans="1:4" ht="17.1" customHeight="1">
      <c r="A4387" s="1"/>
      <c r="D4387" s="1"/>
    </row>
    <row r="4388" spans="1:4" ht="17.1" customHeight="1">
      <c r="A4388" s="1"/>
      <c r="D4388" s="1"/>
    </row>
    <row r="4389" spans="1:4" ht="17.1" customHeight="1">
      <c r="A4389" s="1"/>
      <c r="D4389" s="1"/>
    </row>
    <row r="4390" spans="1:4" ht="17.1" customHeight="1">
      <c r="A4390" s="1"/>
      <c r="D4390" s="1"/>
    </row>
    <row r="4391" spans="1:4" ht="17.1" customHeight="1">
      <c r="A4391" s="1"/>
      <c r="D4391" s="1"/>
    </row>
    <row r="4392" spans="1:4" ht="17.1" customHeight="1">
      <c r="A4392" s="1"/>
      <c r="D4392" s="1"/>
    </row>
    <row r="4393" spans="1:4" ht="17.1" customHeight="1">
      <c r="A4393" s="1"/>
      <c r="D4393" s="1"/>
    </row>
    <row r="4394" spans="1:4" ht="17.1" customHeight="1">
      <c r="A4394" s="1"/>
      <c r="D4394" s="1"/>
    </row>
    <row r="4395" spans="1:4" ht="17.1" customHeight="1">
      <c r="A4395" s="1"/>
      <c r="D4395" s="1"/>
    </row>
    <row r="4396" spans="1:4" ht="17.1" customHeight="1">
      <c r="A4396" s="1"/>
      <c r="D4396" s="1"/>
    </row>
    <row r="4397" spans="1:4" ht="17.1" customHeight="1">
      <c r="A4397" s="1"/>
      <c r="D4397" s="1"/>
    </row>
    <row r="4398" spans="1:4" ht="17.1" customHeight="1">
      <c r="A4398" s="1"/>
      <c r="D4398" s="1"/>
    </row>
    <row r="4399" spans="1:4" ht="17.1" customHeight="1">
      <c r="A4399" s="1"/>
      <c r="D4399" s="1"/>
    </row>
    <row r="4400" spans="1:4" ht="17.1" customHeight="1">
      <c r="A4400" s="1"/>
      <c r="D4400" s="1"/>
    </row>
    <row r="4401" spans="1:4" ht="17.1" customHeight="1">
      <c r="A4401" s="1"/>
      <c r="D4401" s="1"/>
    </row>
    <row r="4402" spans="1:4" ht="17.1" customHeight="1">
      <c r="A4402" s="1"/>
      <c r="D4402" s="1"/>
    </row>
    <row r="4403" spans="1:4" ht="17.1" customHeight="1">
      <c r="A4403" s="1"/>
      <c r="D4403" s="1"/>
    </row>
    <row r="4404" spans="1:4" ht="17.1" customHeight="1">
      <c r="A4404" s="1"/>
      <c r="D4404" s="1"/>
    </row>
    <row r="4405" spans="1:4" ht="17.1" customHeight="1">
      <c r="A4405" s="1"/>
      <c r="D4405" s="1"/>
    </row>
    <row r="4406" spans="1:4" ht="17.1" customHeight="1">
      <c r="A4406" s="1"/>
      <c r="D4406" s="1"/>
    </row>
    <row r="4407" spans="1:4" ht="17.1" customHeight="1">
      <c r="A4407" s="1"/>
      <c r="D4407" s="1"/>
    </row>
    <row r="4408" spans="1:4" ht="17.1" customHeight="1">
      <c r="A4408" s="1"/>
      <c r="D4408" s="1"/>
    </row>
    <row r="4409" spans="1:4" ht="17.1" customHeight="1">
      <c r="A4409" s="1"/>
      <c r="D4409" s="1"/>
    </row>
    <row r="4410" spans="1:4" ht="17.1" customHeight="1">
      <c r="A4410" s="1"/>
      <c r="D4410" s="1"/>
    </row>
    <row r="4411" spans="1:4" ht="17.1" customHeight="1">
      <c r="A4411" s="1"/>
      <c r="D4411" s="1"/>
    </row>
    <row r="4412" spans="1:4" ht="17.1" customHeight="1">
      <c r="A4412" s="1"/>
      <c r="D4412" s="1"/>
    </row>
    <row r="4413" spans="1:4" ht="17.1" customHeight="1">
      <c r="A4413" s="1"/>
      <c r="D4413" s="1"/>
    </row>
    <row r="4414" spans="1:4" ht="17.1" customHeight="1">
      <c r="A4414" s="1"/>
      <c r="D4414" s="1"/>
    </row>
    <row r="4415" spans="1:4" ht="17.1" customHeight="1">
      <c r="A4415" s="1"/>
      <c r="D4415" s="1"/>
    </row>
    <row r="4416" spans="1:4" ht="17.1" customHeight="1">
      <c r="A4416" s="1"/>
      <c r="D4416" s="1"/>
    </row>
    <row r="4417" spans="1:4" ht="17.1" customHeight="1">
      <c r="A4417" s="1"/>
      <c r="D4417" s="1"/>
    </row>
    <row r="4418" spans="1:4" ht="17.1" customHeight="1">
      <c r="A4418" s="1"/>
      <c r="D4418" s="1"/>
    </row>
    <row r="4419" spans="1:4" ht="17.1" customHeight="1">
      <c r="A4419" s="1"/>
      <c r="D4419" s="1"/>
    </row>
    <row r="4420" spans="1:4" ht="17.1" customHeight="1">
      <c r="A4420" s="1"/>
      <c r="D4420" s="1"/>
    </row>
    <row r="4421" spans="1:4" ht="17.1" customHeight="1">
      <c r="A4421" s="1"/>
      <c r="D4421" s="1"/>
    </row>
    <row r="4422" spans="1:4" ht="17.1" customHeight="1">
      <c r="A4422" s="1"/>
      <c r="D4422" s="1"/>
    </row>
    <row r="4423" spans="1:4" ht="17.1" customHeight="1">
      <c r="A4423" s="1"/>
      <c r="D4423" s="1"/>
    </row>
    <row r="4424" spans="1:4" ht="17.1" customHeight="1">
      <c r="A4424" s="1"/>
      <c r="D4424" s="1"/>
    </row>
    <row r="4425" spans="1:4" ht="17.1" customHeight="1">
      <c r="A4425" s="1"/>
      <c r="D4425" s="1"/>
    </row>
    <row r="4426" spans="1:4" ht="17.1" customHeight="1">
      <c r="A4426" s="1"/>
      <c r="D4426" s="1"/>
    </row>
    <row r="4427" spans="1:4" ht="17.1" customHeight="1">
      <c r="A4427" s="1"/>
      <c r="D4427" s="1"/>
    </row>
    <row r="4428" spans="1:4" ht="17.1" customHeight="1">
      <c r="A4428" s="1"/>
      <c r="D4428" s="1"/>
    </row>
    <row r="4429" spans="1:4" ht="17.1" customHeight="1">
      <c r="A4429" s="1"/>
      <c r="D4429" s="1"/>
    </row>
    <row r="4430" spans="1:4" ht="17.1" customHeight="1">
      <c r="A4430" s="1"/>
      <c r="D4430" s="1"/>
    </row>
    <row r="4431" spans="1:4" ht="17.1" customHeight="1">
      <c r="A4431" s="1"/>
      <c r="D4431" s="1"/>
    </row>
    <row r="4432" spans="1:4" ht="17.1" customHeight="1">
      <c r="A4432" s="1"/>
      <c r="D4432" s="1"/>
    </row>
    <row r="4433" spans="1:4" ht="17.1" customHeight="1">
      <c r="A4433" s="1"/>
      <c r="D4433" s="1"/>
    </row>
    <row r="4434" spans="1:4" ht="17.1" customHeight="1">
      <c r="A4434" s="1"/>
      <c r="D4434" s="1"/>
    </row>
    <row r="4435" spans="1:4" ht="17.1" customHeight="1">
      <c r="A4435" s="1"/>
      <c r="D4435" s="1"/>
    </row>
    <row r="4436" spans="1:4" ht="17.1" customHeight="1">
      <c r="A4436" s="1"/>
      <c r="D4436" s="1"/>
    </row>
    <row r="4437" spans="1:4" ht="17.1" customHeight="1">
      <c r="A4437" s="1"/>
      <c r="D4437" s="1"/>
    </row>
    <row r="4438" spans="1:4" ht="17.1" customHeight="1">
      <c r="A4438" s="1"/>
      <c r="D4438" s="1"/>
    </row>
    <row r="4439" spans="1:4" ht="17.1" customHeight="1">
      <c r="A4439" s="1"/>
      <c r="D4439" s="1"/>
    </row>
    <row r="4440" spans="1:4" ht="17.1" customHeight="1">
      <c r="A4440" s="1"/>
      <c r="D4440" s="1"/>
    </row>
    <row r="4441" spans="1:4" ht="17.1" customHeight="1">
      <c r="A4441" s="1"/>
      <c r="D4441" s="1"/>
    </row>
    <row r="4442" spans="1:4" ht="17.1" customHeight="1">
      <c r="A4442" s="1"/>
      <c r="D4442" s="1"/>
    </row>
    <row r="4443" spans="1:4" ht="17.1" customHeight="1">
      <c r="A4443" s="1"/>
      <c r="D4443" s="1"/>
    </row>
    <row r="4444" spans="1:4" ht="17.1" customHeight="1">
      <c r="A4444" s="1"/>
      <c r="D4444" s="1"/>
    </row>
    <row r="4445" spans="1:4" ht="17.1" customHeight="1">
      <c r="A4445" s="1"/>
      <c r="D4445" s="1"/>
    </row>
    <row r="4446" spans="1:4" ht="17.1" customHeight="1">
      <c r="A4446" s="1"/>
      <c r="D4446" s="1"/>
    </row>
    <row r="4447" spans="1:4" ht="17.1" customHeight="1">
      <c r="A4447" s="1"/>
      <c r="D4447" s="1"/>
    </row>
    <row r="4448" spans="1:4" ht="17.1" customHeight="1">
      <c r="A4448" s="1"/>
      <c r="D4448" s="1"/>
    </row>
    <row r="4449" spans="1:4" ht="17.1" customHeight="1">
      <c r="A4449" s="1"/>
      <c r="D4449" s="1"/>
    </row>
    <row r="4450" spans="1:4" ht="17.1" customHeight="1">
      <c r="A4450" s="1"/>
      <c r="D4450" s="1"/>
    </row>
    <row r="4451" spans="1:4" ht="17.1" customHeight="1">
      <c r="A4451" s="1"/>
      <c r="D4451" s="1"/>
    </row>
    <row r="4452" spans="1:4" ht="17.1" customHeight="1">
      <c r="A4452" s="1"/>
      <c r="D4452" s="1"/>
    </row>
    <row r="4453" spans="1:4" ht="17.1" customHeight="1">
      <c r="A4453" s="1"/>
      <c r="D4453" s="1"/>
    </row>
    <row r="4454" spans="1:4" ht="17.1" customHeight="1">
      <c r="A4454" s="1"/>
      <c r="D4454" s="1"/>
    </row>
    <row r="4455" spans="1:4" ht="17.1" customHeight="1">
      <c r="A4455" s="1"/>
      <c r="D4455" s="1"/>
    </row>
    <row r="4456" spans="1:4" ht="17.1" customHeight="1">
      <c r="A4456" s="1"/>
      <c r="D4456" s="1"/>
    </row>
    <row r="4457" spans="1:4" ht="17.1" customHeight="1">
      <c r="A4457" s="1"/>
      <c r="D4457" s="1"/>
    </row>
    <row r="4458" spans="1:4" ht="17.1" customHeight="1">
      <c r="A4458" s="1"/>
      <c r="D4458" s="1"/>
    </row>
    <row r="4459" spans="1:4" ht="17.1" customHeight="1">
      <c r="A4459" s="1"/>
      <c r="D4459" s="1"/>
    </row>
    <row r="4460" spans="1:4" ht="17.1" customHeight="1">
      <c r="A4460" s="1"/>
      <c r="D4460" s="1"/>
    </row>
    <row r="4461" spans="1:4" ht="17.1" customHeight="1">
      <c r="A4461" s="1"/>
      <c r="D4461" s="1"/>
    </row>
    <row r="4462" spans="1:4" ht="17.1" customHeight="1">
      <c r="A4462" s="1"/>
      <c r="D4462" s="1"/>
    </row>
    <row r="4463" spans="1:4" ht="17.1" customHeight="1">
      <c r="A4463" s="1"/>
      <c r="D4463" s="1"/>
    </row>
    <row r="4464" spans="1:4" ht="17.1" customHeight="1">
      <c r="A4464" s="1"/>
      <c r="D4464" s="1"/>
    </row>
    <row r="4465" spans="1:4" ht="17.1" customHeight="1">
      <c r="A4465" s="1"/>
      <c r="D4465" s="1"/>
    </row>
    <row r="4466" spans="1:4" ht="17.1" customHeight="1">
      <c r="A4466" s="1"/>
      <c r="D4466" s="1"/>
    </row>
    <row r="4467" spans="1:4" ht="17.1" customHeight="1">
      <c r="A4467" s="1"/>
      <c r="D4467" s="1"/>
    </row>
    <row r="4468" spans="1:4" ht="17.1" customHeight="1">
      <c r="A4468" s="1"/>
      <c r="D4468" s="1"/>
    </row>
    <row r="4469" spans="1:4" ht="17.1" customHeight="1">
      <c r="A4469" s="1"/>
      <c r="D4469" s="1"/>
    </row>
    <row r="4470" spans="1:4" ht="17.1" customHeight="1">
      <c r="A4470" s="1"/>
      <c r="D4470" s="1"/>
    </row>
    <row r="4471" spans="1:4" ht="17.1" customHeight="1">
      <c r="A4471" s="1"/>
      <c r="D4471" s="1"/>
    </row>
    <row r="4472" spans="1:4" ht="17.1" customHeight="1">
      <c r="A4472" s="1"/>
      <c r="D4472" s="1"/>
    </row>
    <row r="4473" spans="1:4" ht="17.1" customHeight="1">
      <c r="A4473" s="1"/>
      <c r="D4473" s="1"/>
    </row>
    <row r="4474" spans="1:4" ht="17.1" customHeight="1">
      <c r="A4474" s="1"/>
      <c r="D4474" s="1"/>
    </row>
    <row r="4475" spans="1:4" ht="17.1" customHeight="1">
      <c r="A4475" s="1"/>
      <c r="D4475" s="1"/>
    </row>
    <row r="4476" spans="1:4" ht="17.1" customHeight="1">
      <c r="A4476" s="1"/>
      <c r="D4476" s="1"/>
    </row>
    <row r="4477" spans="1:4" ht="17.1" customHeight="1">
      <c r="A4477" s="1"/>
      <c r="D4477" s="1"/>
    </row>
    <row r="4478" spans="1:4" ht="17.1" customHeight="1">
      <c r="A4478" s="1"/>
      <c r="D4478" s="1"/>
    </row>
    <row r="4479" spans="1:4" ht="17.1" customHeight="1">
      <c r="A4479" s="1"/>
      <c r="D4479" s="1"/>
    </row>
    <row r="4480" spans="1:4" ht="17.1" customHeight="1">
      <c r="A4480" s="1"/>
      <c r="D4480" s="1"/>
    </row>
    <row r="4481" spans="1:4" ht="17.1" customHeight="1">
      <c r="A4481" s="1"/>
      <c r="D4481" s="1"/>
    </row>
    <row r="4482" spans="1:4" ht="17.1" customHeight="1">
      <c r="A4482" s="1"/>
      <c r="D4482" s="1"/>
    </row>
    <row r="4483" spans="1:4" ht="17.1" customHeight="1">
      <c r="A4483" s="1"/>
      <c r="D4483" s="1"/>
    </row>
    <row r="4484" spans="1:4" ht="17.1" customHeight="1">
      <c r="A4484" s="1"/>
      <c r="D4484" s="1"/>
    </row>
    <row r="4485" spans="1:4" ht="17.1" customHeight="1">
      <c r="A4485" s="1"/>
      <c r="D4485" s="1"/>
    </row>
    <row r="4486" spans="1:4" ht="17.1" customHeight="1">
      <c r="A4486" s="1"/>
      <c r="D4486" s="1"/>
    </row>
    <row r="4487" spans="1:4" ht="17.1" customHeight="1">
      <c r="A4487" s="1"/>
      <c r="D4487" s="1"/>
    </row>
    <row r="4488" spans="1:4" ht="17.1" customHeight="1">
      <c r="A4488" s="1"/>
      <c r="D4488" s="1"/>
    </row>
    <row r="4489" spans="1:4" ht="17.1" customHeight="1">
      <c r="A4489" s="1"/>
      <c r="D4489" s="1"/>
    </row>
    <row r="4490" spans="1:4" ht="17.1" customHeight="1">
      <c r="A4490" s="1"/>
      <c r="D4490" s="1"/>
    </row>
    <row r="4491" spans="1:4" ht="17.1" customHeight="1">
      <c r="A4491" s="1"/>
      <c r="D4491" s="1"/>
    </row>
    <row r="4492" spans="1:4" ht="17.1" customHeight="1">
      <c r="A4492" s="1"/>
      <c r="D4492" s="1"/>
    </row>
    <row r="4493" spans="1:4" ht="17.1" customHeight="1">
      <c r="A4493" s="1"/>
      <c r="D4493" s="1"/>
    </row>
    <row r="4494" spans="1:4" ht="17.1" customHeight="1">
      <c r="A4494" s="1"/>
      <c r="D4494" s="1"/>
    </row>
    <row r="4495" spans="1:4" ht="17.1" customHeight="1">
      <c r="A4495" s="1"/>
      <c r="D4495" s="1"/>
    </row>
    <row r="4496" spans="1:4" ht="17.1" customHeight="1">
      <c r="A4496" s="1"/>
      <c r="D4496" s="1"/>
    </row>
    <row r="4497" spans="1:4" ht="17.1" customHeight="1">
      <c r="A4497" s="1"/>
      <c r="D4497" s="1"/>
    </row>
    <row r="4498" spans="1:4" ht="17.1" customHeight="1">
      <c r="A4498" s="1"/>
      <c r="D4498" s="1"/>
    </row>
    <row r="4499" spans="1:4" ht="17.1" customHeight="1">
      <c r="A4499" s="1"/>
      <c r="D4499" s="1"/>
    </row>
    <row r="4500" spans="1:4" ht="17.1" customHeight="1">
      <c r="A4500" s="1"/>
      <c r="D4500" s="1"/>
    </row>
    <row r="4501" spans="1:4" ht="17.1" customHeight="1">
      <c r="A4501" s="1"/>
      <c r="D4501" s="1"/>
    </row>
    <row r="4502" spans="1:4" ht="17.1" customHeight="1">
      <c r="A4502" s="1"/>
      <c r="D4502" s="1"/>
    </row>
    <row r="4503" spans="1:4" ht="17.1" customHeight="1">
      <c r="A4503" s="1"/>
      <c r="D4503" s="1"/>
    </row>
    <row r="4504" spans="1:4" ht="17.1" customHeight="1">
      <c r="A4504" s="1"/>
      <c r="D4504" s="1"/>
    </row>
    <row r="4505" spans="1:4" ht="17.1" customHeight="1">
      <c r="A4505" s="1"/>
      <c r="D4505" s="1"/>
    </row>
    <row r="4506" spans="1:4" ht="17.1" customHeight="1">
      <c r="A4506" s="1"/>
      <c r="D4506" s="1"/>
    </row>
    <row r="4507" spans="1:4" ht="17.1" customHeight="1">
      <c r="A4507" s="1"/>
      <c r="D4507" s="1"/>
    </row>
    <row r="4508" spans="1:4" ht="17.1" customHeight="1">
      <c r="A4508" s="1"/>
      <c r="D4508" s="1"/>
    </row>
    <row r="4509" spans="1:4" ht="17.1" customHeight="1">
      <c r="A4509" s="1"/>
      <c r="D4509" s="1"/>
    </row>
    <row r="4510" spans="1:4" ht="17.1" customHeight="1">
      <c r="A4510" s="1"/>
      <c r="D4510" s="1"/>
    </row>
    <row r="4511" spans="1:4" ht="17.1" customHeight="1">
      <c r="A4511" s="1"/>
      <c r="D4511" s="1"/>
    </row>
    <row r="4512" spans="1:4" ht="17.1" customHeight="1">
      <c r="A4512" s="1"/>
      <c r="D4512" s="1"/>
    </row>
    <row r="4513" spans="1:4" ht="17.1" customHeight="1">
      <c r="A4513" s="1"/>
      <c r="D4513" s="1"/>
    </row>
    <row r="4514" spans="1:4" ht="17.1" customHeight="1">
      <c r="A4514" s="1"/>
      <c r="D4514" s="1"/>
    </row>
    <row r="4515" spans="1:4" ht="17.1" customHeight="1">
      <c r="A4515" s="1"/>
      <c r="D4515" s="1"/>
    </row>
    <row r="4516" spans="1:4" ht="17.1" customHeight="1">
      <c r="A4516" s="1"/>
      <c r="D4516" s="1"/>
    </row>
    <row r="4517" spans="1:4" ht="17.1" customHeight="1">
      <c r="A4517" s="1"/>
      <c r="D4517" s="1"/>
    </row>
    <row r="4518" spans="1:4" ht="17.1" customHeight="1">
      <c r="A4518" s="1"/>
      <c r="D4518" s="1"/>
    </row>
    <row r="4519" spans="1:4" ht="17.1" customHeight="1">
      <c r="A4519" s="1"/>
      <c r="D4519" s="1"/>
    </row>
    <row r="4520" spans="1:4" ht="17.1" customHeight="1">
      <c r="A4520" s="1"/>
      <c r="D4520" s="1"/>
    </row>
    <row r="4521" spans="1:4" ht="17.1" customHeight="1">
      <c r="A4521" s="1"/>
      <c r="D4521" s="1"/>
    </row>
    <row r="4522" spans="1:4" ht="17.1" customHeight="1">
      <c r="A4522" s="1"/>
      <c r="D4522" s="1"/>
    </row>
    <row r="4523" spans="1:4" ht="17.1" customHeight="1">
      <c r="A4523" s="1"/>
      <c r="D4523" s="1"/>
    </row>
    <row r="4524" spans="1:4" ht="17.1" customHeight="1">
      <c r="A4524" s="1"/>
      <c r="D4524" s="1"/>
    </row>
    <row r="4525" spans="1:4" ht="17.1" customHeight="1">
      <c r="A4525" s="1"/>
      <c r="D4525" s="1"/>
    </row>
    <row r="4526" spans="1:4" ht="17.1" customHeight="1">
      <c r="A4526" s="1"/>
      <c r="D4526" s="1"/>
    </row>
    <row r="4527" spans="1:4" ht="17.1" customHeight="1">
      <c r="A4527" s="1"/>
      <c r="D4527" s="1"/>
    </row>
    <row r="4528" spans="1:4" ht="17.1" customHeight="1">
      <c r="A4528" s="1"/>
      <c r="D4528" s="1"/>
    </row>
    <row r="4529" spans="1:4" ht="17.1" customHeight="1">
      <c r="A4529" s="1"/>
      <c r="D4529" s="1"/>
    </row>
    <row r="4530" spans="1:4" ht="17.1" customHeight="1">
      <c r="A4530" s="1"/>
      <c r="D4530" s="1"/>
    </row>
    <row r="4531" spans="1:4" ht="17.1" customHeight="1">
      <c r="A4531" s="1"/>
      <c r="D4531" s="1"/>
    </row>
    <row r="4532" spans="1:4" ht="17.1" customHeight="1">
      <c r="A4532" s="1"/>
      <c r="D4532" s="1"/>
    </row>
    <row r="4533" spans="1:4" ht="17.1" customHeight="1">
      <c r="A4533" s="1"/>
      <c r="D4533" s="1"/>
    </row>
    <row r="4534" spans="1:4" ht="17.1" customHeight="1">
      <c r="A4534" s="1"/>
      <c r="D4534" s="1"/>
    </row>
    <row r="4535" spans="1:4" ht="17.1" customHeight="1">
      <c r="A4535" s="1"/>
      <c r="D4535" s="1"/>
    </row>
    <row r="4536" spans="1:4" ht="17.1" customHeight="1">
      <c r="A4536" s="1"/>
      <c r="D4536" s="1"/>
    </row>
    <row r="4537" spans="1:4" ht="17.1" customHeight="1">
      <c r="A4537" s="1"/>
      <c r="D4537" s="1"/>
    </row>
    <row r="4538" spans="1:4" ht="17.1" customHeight="1">
      <c r="A4538" s="1"/>
      <c r="D4538" s="1"/>
    </row>
    <row r="4539" spans="1:4" ht="17.1" customHeight="1">
      <c r="A4539" s="1"/>
      <c r="D4539" s="1"/>
    </row>
    <row r="4540" spans="1:4" ht="17.1" customHeight="1">
      <c r="A4540" s="1"/>
      <c r="D4540" s="1"/>
    </row>
    <row r="4541" spans="1:4" ht="17.1" customHeight="1">
      <c r="A4541" s="1"/>
      <c r="D4541" s="1"/>
    </row>
    <row r="4542" spans="1:4" ht="17.1" customHeight="1">
      <c r="A4542" s="1"/>
      <c r="D4542" s="1"/>
    </row>
    <row r="4543" spans="1:4" ht="17.1" customHeight="1">
      <c r="A4543" s="1"/>
      <c r="D4543" s="1"/>
    </row>
    <row r="4544" spans="1:4" ht="17.1" customHeight="1">
      <c r="A4544" s="1"/>
      <c r="D4544" s="1"/>
    </row>
    <row r="4545" spans="1:4" ht="17.1" customHeight="1">
      <c r="A4545" s="1"/>
      <c r="D4545" s="1"/>
    </row>
    <row r="4546" spans="1:4" ht="17.1" customHeight="1">
      <c r="A4546" s="1"/>
      <c r="D4546" s="1"/>
    </row>
    <row r="4547" spans="1:4" ht="17.1" customHeight="1">
      <c r="A4547" s="1"/>
      <c r="D4547" s="1"/>
    </row>
    <row r="4548" spans="1:4" ht="17.1" customHeight="1">
      <c r="A4548" s="1"/>
      <c r="D4548" s="1"/>
    </row>
    <row r="4549" spans="1:4" ht="17.1" customHeight="1">
      <c r="A4549" s="1"/>
      <c r="D4549" s="1"/>
    </row>
    <row r="4550" spans="1:4" ht="17.1" customHeight="1">
      <c r="A4550" s="1"/>
      <c r="D4550" s="1"/>
    </row>
    <row r="4551" spans="1:4" ht="17.1" customHeight="1">
      <c r="A4551" s="1"/>
      <c r="D4551" s="1"/>
    </row>
    <row r="4552" spans="1:4" ht="17.1" customHeight="1">
      <c r="A4552" s="1"/>
      <c r="D4552" s="1"/>
    </row>
    <row r="4553" spans="1:4" ht="17.1" customHeight="1">
      <c r="A4553" s="1"/>
      <c r="D4553" s="1"/>
    </row>
    <row r="4554" spans="1:4" ht="17.1" customHeight="1">
      <c r="A4554" s="1"/>
      <c r="D4554" s="1"/>
    </row>
    <row r="4555" spans="1:4" ht="17.1" customHeight="1">
      <c r="A4555" s="1"/>
      <c r="D4555" s="1"/>
    </row>
    <row r="4556" spans="1:4" ht="17.1" customHeight="1">
      <c r="A4556" s="1"/>
      <c r="D4556" s="1"/>
    </row>
    <row r="4557" spans="1:4" ht="17.1" customHeight="1">
      <c r="A4557" s="1"/>
      <c r="D4557" s="1"/>
    </row>
    <row r="4558" spans="1:4" ht="17.1" customHeight="1">
      <c r="A4558" s="1"/>
      <c r="D4558" s="1"/>
    </row>
    <row r="4559" spans="1:4" ht="17.1" customHeight="1">
      <c r="A4559" s="1"/>
      <c r="D4559" s="1"/>
    </row>
    <row r="4560" spans="1:4" ht="17.1" customHeight="1">
      <c r="A4560" s="1"/>
      <c r="D4560" s="1"/>
    </row>
    <row r="4561" spans="1:4" ht="17.1" customHeight="1">
      <c r="A4561" s="1"/>
      <c r="D4561" s="1"/>
    </row>
    <row r="4562" spans="1:4" ht="17.1" customHeight="1">
      <c r="A4562" s="1"/>
      <c r="D4562" s="1"/>
    </row>
    <row r="4563" spans="1:4" ht="17.1" customHeight="1">
      <c r="A4563" s="1"/>
      <c r="D4563" s="1"/>
    </row>
    <row r="4564" spans="1:4" ht="17.1" customHeight="1">
      <c r="A4564" s="1"/>
      <c r="D4564" s="1"/>
    </row>
    <row r="4565" spans="1:4" ht="17.1" customHeight="1">
      <c r="A4565" s="1"/>
      <c r="D4565" s="1"/>
    </row>
    <row r="4566" spans="1:4" ht="17.1" customHeight="1">
      <c r="A4566" s="1"/>
      <c r="D4566" s="1"/>
    </row>
    <row r="4567" spans="1:4" ht="17.1" customHeight="1">
      <c r="A4567" s="1"/>
      <c r="D4567" s="1"/>
    </row>
    <row r="4568" spans="1:4" ht="17.1" customHeight="1">
      <c r="A4568" s="1"/>
      <c r="D4568" s="1"/>
    </row>
    <row r="4569" spans="1:4" ht="17.1" customHeight="1">
      <c r="A4569" s="1"/>
      <c r="D4569" s="1"/>
    </row>
    <row r="4570" spans="1:4" ht="17.1" customHeight="1">
      <c r="A4570" s="1"/>
      <c r="D4570" s="1"/>
    </row>
    <row r="4571" spans="1:4" ht="17.1" customHeight="1">
      <c r="A4571" s="1"/>
      <c r="D4571" s="1"/>
    </row>
    <row r="4572" spans="1:4" ht="17.1" customHeight="1">
      <c r="A4572" s="1"/>
      <c r="D4572" s="1"/>
    </row>
    <row r="4573" spans="1:4" ht="17.1" customHeight="1">
      <c r="A4573" s="1"/>
      <c r="D4573" s="1"/>
    </row>
    <row r="4574" spans="1:4" ht="17.1" customHeight="1">
      <c r="A4574" s="1"/>
      <c r="D4574" s="1"/>
    </row>
    <row r="4575" spans="1:4" ht="17.1" customHeight="1">
      <c r="A4575" s="1"/>
      <c r="D4575" s="1"/>
    </row>
    <row r="4576" spans="1:4" ht="17.1" customHeight="1">
      <c r="A4576" s="1"/>
      <c r="D4576" s="1"/>
    </row>
    <row r="4577" spans="1:4" ht="17.1" customHeight="1">
      <c r="A4577" s="1"/>
      <c r="D4577" s="1"/>
    </row>
    <row r="4578" spans="1:4" ht="17.1" customHeight="1">
      <c r="A4578" s="1"/>
      <c r="D4578" s="1"/>
    </row>
    <row r="4579" spans="1:4" ht="17.1" customHeight="1">
      <c r="A4579" s="1"/>
      <c r="D4579" s="1"/>
    </row>
    <row r="4580" spans="1:4" ht="17.1" customHeight="1">
      <c r="A4580" s="1"/>
      <c r="D4580" s="1"/>
    </row>
    <row r="4581" spans="1:4" ht="17.1" customHeight="1">
      <c r="A4581" s="1"/>
      <c r="D4581" s="1"/>
    </row>
    <row r="4582" spans="1:4" ht="17.1" customHeight="1">
      <c r="A4582" s="1"/>
      <c r="D4582" s="1"/>
    </row>
    <row r="4583" spans="1:4" ht="17.1" customHeight="1">
      <c r="A4583" s="1"/>
      <c r="D4583" s="1"/>
    </row>
    <row r="4584" spans="1:4" ht="17.1" customHeight="1">
      <c r="A4584" s="1"/>
      <c r="D4584" s="1"/>
    </row>
    <row r="4585" spans="1:4" ht="17.1" customHeight="1">
      <c r="A4585" s="1"/>
      <c r="D4585" s="1"/>
    </row>
    <row r="4586" spans="1:4" ht="17.1" customHeight="1">
      <c r="A4586" s="1"/>
      <c r="D4586" s="1"/>
    </row>
    <row r="4587" spans="1:4" ht="17.1" customHeight="1">
      <c r="A4587" s="1"/>
      <c r="D4587" s="1"/>
    </row>
    <row r="4588" spans="1:4" ht="17.1" customHeight="1">
      <c r="A4588" s="1"/>
      <c r="D4588" s="1"/>
    </row>
    <row r="4589" spans="1:4" ht="17.1" customHeight="1">
      <c r="A4589" s="1"/>
      <c r="D4589" s="1"/>
    </row>
    <row r="4590" spans="1:4" ht="17.1" customHeight="1">
      <c r="A4590" s="1"/>
      <c r="D4590" s="1"/>
    </row>
    <row r="4591" spans="1:4" ht="17.1" customHeight="1">
      <c r="A4591" s="1"/>
      <c r="D4591" s="1"/>
    </row>
    <row r="4592" spans="1:4" ht="17.1" customHeight="1">
      <c r="A4592" s="1"/>
      <c r="D4592" s="1"/>
    </row>
    <row r="4593" spans="1:4" ht="17.1" customHeight="1">
      <c r="A4593" s="1"/>
      <c r="D4593" s="1"/>
    </row>
    <row r="4594" spans="1:4" ht="17.1" customHeight="1">
      <c r="A4594" s="1"/>
      <c r="D4594" s="1"/>
    </row>
    <row r="4595" spans="1:4" ht="17.1" customHeight="1">
      <c r="A4595" s="1"/>
      <c r="D4595" s="1"/>
    </row>
    <row r="4596" spans="1:4" ht="17.1" customHeight="1">
      <c r="A4596" s="1"/>
      <c r="D4596" s="1"/>
    </row>
    <row r="4597" spans="1:4" ht="17.1" customHeight="1">
      <c r="A4597" s="1"/>
      <c r="D4597" s="1"/>
    </row>
    <row r="4598" spans="1:4" ht="17.1" customHeight="1">
      <c r="A4598" s="1"/>
      <c r="D4598" s="1"/>
    </row>
    <row r="4599" spans="1:4" ht="17.1" customHeight="1">
      <c r="A4599" s="1"/>
      <c r="D4599" s="1"/>
    </row>
    <row r="4600" spans="1:4" ht="17.1" customHeight="1">
      <c r="A4600" s="1"/>
      <c r="D4600" s="1"/>
    </row>
    <row r="4601" spans="1:4" ht="17.1" customHeight="1">
      <c r="A4601" s="1"/>
      <c r="D4601" s="1"/>
    </row>
    <row r="4602" spans="1:4" ht="17.1" customHeight="1">
      <c r="A4602" s="1"/>
      <c r="D4602" s="1"/>
    </row>
    <row r="4603" spans="1:4" ht="17.1" customHeight="1">
      <c r="A4603" s="1"/>
      <c r="D4603" s="1"/>
    </row>
    <row r="4604" spans="1:4" ht="17.1" customHeight="1">
      <c r="A4604" s="1"/>
      <c r="D4604" s="1"/>
    </row>
    <row r="4605" spans="1:4" ht="17.1" customHeight="1">
      <c r="A4605" s="1"/>
      <c r="D4605" s="1"/>
    </row>
    <row r="4606" spans="1:4" ht="17.1" customHeight="1">
      <c r="A4606" s="1"/>
      <c r="D4606" s="1"/>
    </row>
    <row r="4607" spans="1:4" ht="17.1" customHeight="1">
      <c r="A4607" s="1"/>
      <c r="D4607" s="1"/>
    </row>
    <row r="4608" spans="1:4" ht="17.1" customHeight="1">
      <c r="A4608" s="1"/>
      <c r="D4608" s="1"/>
    </row>
    <row r="4609" spans="1:4" ht="17.1" customHeight="1">
      <c r="A4609" s="1"/>
      <c r="D4609" s="1"/>
    </row>
    <row r="4610" spans="1:4" ht="17.1" customHeight="1">
      <c r="A4610" s="1"/>
      <c r="D4610" s="1"/>
    </row>
    <row r="4611" spans="1:4" ht="17.1" customHeight="1">
      <c r="A4611" s="1"/>
      <c r="D4611" s="1"/>
    </row>
    <row r="4612" spans="1:4" ht="17.1" customHeight="1">
      <c r="A4612" s="1"/>
      <c r="D4612" s="1"/>
    </row>
    <row r="4613" spans="1:4" ht="17.1" customHeight="1">
      <c r="A4613" s="1"/>
      <c r="D4613" s="1"/>
    </row>
    <row r="4614" spans="1:4" ht="17.1" customHeight="1">
      <c r="A4614" s="1"/>
      <c r="D4614" s="1"/>
    </row>
    <row r="4615" spans="1:4" ht="17.1" customHeight="1">
      <c r="A4615" s="1"/>
      <c r="D4615" s="1"/>
    </row>
    <row r="4616" spans="1:4" ht="17.1" customHeight="1">
      <c r="A4616" s="1"/>
      <c r="D4616" s="1"/>
    </row>
    <row r="4617" spans="1:4" ht="17.1" customHeight="1">
      <c r="A4617" s="1"/>
      <c r="D4617" s="1"/>
    </row>
    <row r="4618" spans="1:4" ht="17.1" customHeight="1">
      <c r="A4618" s="1"/>
      <c r="D4618" s="1"/>
    </row>
    <row r="4619" spans="1:4" ht="17.1" customHeight="1">
      <c r="A4619" s="1"/>
      <c r="D4619" s="1"/>
    </row>
    <row r="4620" spans="1:4" ht="17.1" customHeight="1">
      <c r="A4620" s="1"/>
      <c r="D4620" s="1"/>
    </row>
    <row r="4621" spans="1:4" ht="17.1" customHeight="1">
      <c r="A4621" s="1"/>
      <c r="D4621" s="1"/>
    </row>
    <row r="4622" spans="1:4" ht="17.1" customHeight="1">
      <c r="A4622" s="1"/>
      <c r="D4622" s="1"/>
    </row>
    <row r="4623" spans="1:4" ht="17.1" customHeight="1">
      <c r="A4623" s="1"/>
      <c r="D4623" s="1"/>
    </row>
    <row r="4624" spans="1:4" ht="17.1" customHeight="1">
      <c r="A4624" s="1"/>
      <c r="D4624" s="1"/>
    </row>
    <row r="4625" spans="1:4" ht="17.1" customHeight="1">
      <c r="A4625" s="1"/>
      <c r="D4625" s="1"/>
    </row>
    <row r="4626" spans="1:4" ht="17.1" customHeight="1">
      <c r="A4626" s="1"/>
      <c r="D4626" s="1"/>
    </row>
    <row r="4627" spans="1:4" ht="17.1" customHeight="1">
      <c r="A4627" s="1"/>
      <c r="D4627" s="1"/>
    </row>
    <row r="4628" spans="1:4" ht="17.1" customHeight="1">
      <c r="A4628" s="1"/>
      <c r="D4628" s="1"/>
    </row>
    <row r="4629" spans="1:4" ht="17.1" customHeight="1">
      <c r="A4629" s="1"/>
      <c r="D4629" s="1"/>
    </row>
    <row r="4630" spans="1:4" ht="17.1" customHeight="1">
      <c r="A4630" s="1"/>
      <c r="D4630" s="1"/>
    </row>
    <row r="4631" spans="1:4" ht="17.1" customHeight="1">
      <c r="A4631" s="1"/>
      <c r="D4631" s="1"/>
    </row>
    <row r="4632" spans="1:4" ht="17.1" customHeight="1">
      <c r="A4632" s="1"/>
      <c r="D4632" s="1"/>
    </row>
    <row r="4633" spans="1:4" ht="17.1" customHeight="1">
      <c r="A4633" s="1"/>
      <c r="D4633" s="1"/>
    </row>
    <row r="4634" spans="1:4" ht="17.1" customHeight="1">
      <c r="A4634" s="1"/>
      <c r="D4634" s="1"/>
    </row>
    <row r="4635" spans="1:4" ht="17.1" customHeight="1">
      <c r="A4635" s="1"/>
      <c r="D4635" s="1"/>
    </row>
    <row r="4636" spans="1:4" ht="17.1" customHeight="1">
      <c r="A4636" s="1"/>
      <c r="D4636" s="1"/>
    </row>
    <row r="4637" spans="1:4" ht="17.1" customHeight="1">
      <c r="A4637" s="1"/>
      <c r="D4637" s="1"/>
    </row>
    <row r="4638" spans="1:4" ht="17.1" customHeight="1">
      <c r="A4638" s="1"/>
      <c r="D4638" s="1"/>
    </row>
    <row r="4639" spans="1:4" ht="17.1" customHeight="1">
      <c r="A4639" s="1"/>
      <c r="D4639" s="1"/>
    </row>
    <row r="4640" spans="1:4" ht="17.1" customHeight="1">
      <c r="A4640" s="1"/>
      <c r="D4640" s="1"/>
    </row>
    <row r="4641" spans="1:4" ht="17.1" customHeight="1">
      <c r="A4641" s="1"/>
      <c r="D4641" s="1"/>
    </row>
    <row r="4642" spans="1:4" ht="17.1" customHeight="1">
      <c r="A4642" s="1"/>
      <c r="D4642" s="1"/>
    </row>
    <row r="4643" spans="1:4" ht="17.1" customHeight="1">
      <c r="A4643" s="1"/>
      <c r="D4643" s="1"/>
    </row>
    <row r="4644" spans="1:4" ht="17.1" customHeight="1">
      <c r="A4644" s="1"/>
      <c r="D4644" s="1"/>
    </row>
    <row r="4645" spans="1:4" ht="17.1" customHeight="1">
      <c r="A4645" s="1"/>
      <c r="D4645" s="1"/>
    </row>
    <row r="4646" spans="1:4" ht="17.1" customHeight="1">
      <c r="A4646" s="1"/>
      <c r="D4646" s="1"/>
    </row>
    <row r="4647" spans="1:4" ht="17.1" customHeight="1">
      <c r="A4647" s="1"/>
      <c r="D4647" s="1"/>
    </row>
    <row r="4648" spans="1:4" ht="17.1" customHeight="1">
      <c r="A4648" s="1"/>
      <c r="D4648" s="1"/>
    </row>
    <row r="4649" spans="1:4" ht="17.1" customHeight="1">
      <c r="A4649" s="1"/>
      <c r="D4649" s="1"/>
    </row>
    <row r="4650" spans="1:4" ht="17.1" customHeight="1">
      <c r="A4650" s="1"/>
      <c r="D4650" s="1"/>
    </row>
    <row r="4651" spans="1:4" ht="17.1" customHeight="1">
      <c r="A4651" s="1"/>
      <c r="D4651" s="1"/>
    </row>
    <row r="4652" spans="1:4" ht="17.1" customHeight="1">
      <c r="A4652" s="1"/>
      <c r="D4652" s="1"/>
    </row>
    <row r="4653" spans="1:4" ht="17.1" customHeight="1">
      <c r="A4653" s="1"/>
      <c r="D4653" s="1"/>
    </row>
    <row r="4654" spans="1:4" ht="17.1" customHeight="1">
      <c r="A4654" s="1"/>
      <c r="D4654" s="1"/>
    </row>
    <row r="4655" spans="1:4" ht="17.1" customHeight="1">
      <c r="A4655" s="1"/>
      <c r="D4655" s="1"/>
    </row>
    <row r="4656" spans="1:4" ht="17.1" customHeight="1">
      <c r="A4656" s="1"/>
      <c r="D4656" s="1"/>
    </row>
    <row r="4657" spans="1:4" ht="17.1" customHeight="1">
      <c r="A4657" s="1"/>
      <c r="D4657" s="1"/>
    </row>
    <row r="4658" spans="1:4" ht="17.1" customHeight="1">
      <c r="A4658" s="1"/>
      <c r="D4658" s="1"/>
    </row>
    <row r="4659" spans="1:4" ht="17.1" customHeight="1">
      <c r="A4659" s="1"/>
      <c r="D4659" s="1"/>
    </row>
    <row r="4660" spans="1:4" ht="17.1" customHeight="1">
      <c r="A4660" s="1"/>
      <c r="D4660" s="1"/>
    </row>
    <row r="4661" spans="1:4" ht="17.1" customHeight="1">
      <c r="A4661" s="1"/>
      <c r="D4661" s="1"/>
    </row>
    <row r="4662" spans="1:4" ht="17.1" customHeight="1">
      <c r="A4662" s="1"/>
      <c r="D4662" s="1"/>
    </row>
    <row r="4663" spans="1:4" ht="17.1" customHeight="1">
      <c r="A4663" s="1"/>
      <c r="D4663" s="1"/>
    </row>
    <row r="4664" spans="1:4" ht="17.1" customHeight="1">
      <c r="A4664" s="1"/>
      <c r="D4664" s="1"/>
    </row>
    <row r="4665" spans="1:4" ht="17.1" customHeight="1">
      <c r="A4665" s="1"/>
      <c r="D4665" s="1"/>
    </row>
    <row r="4666" spans="1:4" ht="17.1" customHeight="1">
      <c r="A4666" s="1"/>
      <c r="D4666" s="1"/>
    </row>
    <row r="4667" spans="1:4" ht="17.1" customHeight="1">
      <c r="A4667" s="1"/>
      <c r="D4667" s="1"/>
    </row>
    <row r="4668" spans="1:4" ht="17.1" customHeight="1">
      <c r="A4668" s="1"/>
      <c r="D4668" s="1"/>
    </row>
    <row r="4669" spans="1:4" ht="17.1" customHeight="1">
      <c r="A4669" s="1"/>
      <c r="D4669" s="1"/>
    </row>
    <row r="4670" spans="1:4" ht="17.1" customHeight="1">
      <c r="A4670" s="1"/>
      <c r="D4670" s="1"/>
    </row>
    <row r="4671" spans="1:4" ht="17.1" customHeight="1">
      <c r="A4671" s="1"/>
      <c r="D4671" s="1"/>
    </row>
    <row r="4672" spans="1:4" ht="17.1" customHeight="1">
      <c r="A4672" s="1"/>
      <c r="D4672" s="1"/>
    </row>
    <row r="4673" spans="1:4" ht="17.1" customHeight="1">
      <c r="A4673" s="1"/>
      <c r="D4673" s="1"/>
    </row>
    <row r="4674" spans="1:4" ht="17.1" customHeight="1">
      <c r="A4674" s="1"/>
      <c r="D4674" s="1"/>
    </row>
    <row r="4675" spans="1:4" ht="17.1" customHeight="1">
      <c r="A4675" s="1"/>
      <c r="D4675" s="1"/>
    </row>
    <row r="4676" spans="1:4" ht="17.1" customHeight="1">
      <c r="A4676" s="1"/>
      <c r="D4676" s="1"/>
    </row>
    <row r="4677" spans="1:4" ht="17.1" customHeight="1">
      <c r="A4677" s="1"/>
      <c r="D4677" s="1"/>
    </row>
    <row r="4678" spans="1:4" ht="17.1" customHeight="1">
      <c r="A4678" s="1"/>
      <c r="D4678" s="1"/>
    </row>
    <row r="4679" spans="1:4" ht="17.1" customHeight="1">
      <c r="A4679" s="1"/>
      <c r="D4679" s="1"/>
    </row>
    <row r="4680" spans="1:4" ht="17.1" customHeight="1">
      <c r="A4680" s="1"/>
      <c r="D4680" s="1"/>
    </row>
    <row r="4681" spans="1:4" ht="17.1" customHeight="1">
      <c r="A4681" s="1"/>
      <c r="D4681" s="1"/>
    </row>
    <row r="4682" spans="1:4" ht="17.1" customHeight="1">
      <c r="A4682" s="1"/>
      <c r="D4682" s="1"/>
    </row>
    <row r="4683" spans="1:4" ht="17.1" customHeight="1">
      <c r="A4683" s="1"/>
      <c r="D4683" s="1"/>
    </row>
    <row r="4684" spans="1:4" ht="17.1" customHeight="1">
      <c r="A4684" s="1"/>
      <c r="D4684" s="1"/>
    </row>
    <row r="4685" spans="1:4" ht="17.1" customHeight="1">
      <c r="A4685" s="1"/>
      <c r="D4685" s="1"/>
    </row>
    <row r="4686" spans="1:4" ht="17.1" customHeight="1">
      <c r="A4686" s="1"/>
      <c r="D4686" s="1"/>
    </row>
    <row r="4687" spans="1:4" ht="17.1" customHeight="1">
      <c r="A4687" s="1"/>
      <c r="D4687" s="1"/>
    </row>
    <row r="4688" spans="1:4" ht="17.1" customHeight="1">
      <c r="A4688" s="1"/>
      <c r="D4688" s="1"/>
    </row>
    <row r="4689" spans="1:4" ht="17.1" customHeight="1">
      <c r="A4689" s="1"/>
      <c r="D4689" s="1"/>
    </row>
    <row r="4690" spans="1:4" ht="17.1" customHeight="1">
      <c r="A4690" s="1"/>
      <c r="D4690" s="1"/>
    </row>
    <row r="4691" spans="1:4" ht="17.1" customHeight="1">
      <c r="A4691" s="1"/>
      <c r="D4691" s="1"/>
    </row>
    <row r="4692" spans="1:4" ht="17.1" customHeight="1">
      <c r="A4692" s="1"/>
      <c r="D4692" s="1"/>
    </row>
    <row r="4693" spans="1:4" ht="17.1" customHeight="1">
      <c r="A4693" s="1"/>
      <c r="D4693" s="1"/>
    </row>
    <row r="4694" spans="1:4" ht="17.1" customHeight="1">
      <c r="A4694" s="1"/>
      <c r="D4694" s="1"/>
    </row>
    <row r="4695" spans="1:4" ht="17.1" customHeight="1">
      <c r="A4695" s="1"/>
      <c r="D4695" s="1"/>
    </row>
    <row r="4696" spans="1:4" ht="17.1" customHeight="1">
      <c r="A4696" s="1"/>
      <c r="D4696" s="1"/>
    </row>
    <row r="4697" spans="1:4" ht="17.1" customHeight="1">
      <c r="A4697" s="1"/>
      <c r="D4697" s="1"/>
    </row>
    <row r="4698" spans="1:4" ht="17.1" customHeight="1">
      <c r="A4698" s="1"/>
      <c r="D4698" s="1"/>
    </row>
    <row r="4699" spans="1:4" ht="17.1" customHeight="1">
      <c r="A4699" s="1"/>
      <c r="D4699" s="1"/>
    </row>
    <row r="4700" spans="1:4" ht="17.1" customHeight="1">
      <c r="A4700" s="1"/>
      <c r="D4700" s="1"/>
    </row>
    <row r="4701" spans="1:4" ht="17.1" customHeight="1">
      <c r="A4701" s="1"/>
      <c r="D4701" s="1"/>
    </row>
    <row r="4702" spans="1:4" ht="17.1" customHeight="1">
      <c r="A4702" s="1"/>
      <c r="D4702" s="1"/>
    </row>
    <row r="4703" spans="1:4" ht="17.1" customHeight="1">
      <c r="A4703" s="1"/>
      <c r="D4703" s="1"/>
    </row>
    <row r="4704" spans="1:4" ht="17.1" customHeight="1">
      <c r="A4704" s="1"/>
      <c r="D4704" s="1"/>
    </row>
    <row r="4705" spans="1:4" ht="17.1" customHeight="1">
      <c r="A4705" s="1"/>
      <c r="D4705" s="1"/>
    </row>
    <row r="4706" spans="1:4" ht="17.1" customHeight="1">
      <c r="A4706" s="1"/>
      <c r="D4706" s="1"/>
    </row>
    <row r="4707" spans="1:4" ht="17.1" customHeight="1">
      <c r="A4707" s="1"/>
      <c r="D4707" s="1"/>
    </row>
    <row r="4708" spans="1:4" ht="17.1" customHeight="1">
      <c r="A4708" s="1"/>
      <c r="D4708" s="1"/>
    </row>
    <row r="4709" spans="1:4" ht="17.1" customHeight="1">
      <c r="A4709" s="1"/>
      <c r="D4709" s="1"/>
    </row>
    <row r="4710" spans="1:4" ht="17.1" customHeight="1">
      <c r="A4710" s="1"/>
      <c r="D4710" s="1"/>
    </row>
    <row r="4711" spans="1:4" ht="17.1" customHeight="1">
      <c r="A4711" s="1"/>
      <c r="D4711" s="1"/>
    </row>
    <row r="4712" spans="1:4" ht="17.1" customHeight="1">
      <c r="A4712" s="1"/>
      <c r="D4712" s="1"/>
    </row>
    <row r="4713" spans="1:4" ht="17.1" customHeight="1">
      <c r="A4713" s="1"/>
      <c r="D4713" s="1"/>
    </row>
    <row r="4714" spans="1:4" ht="17.1" customHeight="1">
      <c r="A4714" s="1"/>
      <c r="D4714" s="1"/>
    </row>
    <row r="4715" spans="1:4" ht="17.1" customHeight="1">
      <c r="A4715" s="1"/>
      <c r="D4715" s="1"/>
    </row>
    <row r="4716" spans="1:4" ht="17.1" customHeight="1">
      <c r="A4716" s="1"/>
      <c r="D4716" s="1"/>
    </row>
    <row r="4717" spans="1:4" ht="17.1" customHeight="1">
      <c r="A4717" s="1"/>
      <c r="D4717" s="1"/>
    </row>
    <row r="4718" spans="1:4" ht="17.1" customHeight="1">
      <c r="A4718" s="1"/>
      <c r="D4718" s="1"/>
    </row>
    <row r="4719" spans="1:4" ht="17.1" customHeight="1">
      <c r="A4719" s="1"/>
      <c r="D4719" s="1"/>
    </row>
    <row r="4720" spans="1:4" ht="17.1" customHeight="1">
      <c r="A4720" s="1"/>
      <c r="D4720" s="1"/>
    </row>
    <row r="4721" spans="1:4" ht="17.1" customHeight="1">
      <c r="A4721" s="1"/>
      <c r="D4721" s="1"/>
    </row>
    <row r="4722" spans="1:4" ht="17.1" customHeight="1">
      <c r="A4722" s="1"/>
      <c r="D4722" s="1"/>
    </row>
    <row r="4723" spans="1:4" ht="17.1" customHeight="1">
      <c r="A4723" s="1"/>
      <c r="D4723" s="1"/>
    </row>
    <row r="4724" spans="1:4" ht="17.1" customHeight="1">
      <c r="A4724" s="1"/>
      <c r="D4724" s="1"/>
    </row>
    <row r="4725" spans="1:4" ht="17.1" customHeight="1">
      <c r="A4725" s="1"/>
      <c r="D4725" s="1"/>
    </row>
    <row r="4726" spans="1:4" ht="17.1" customHeight="1">
      <c r="A4726" s="1"/>
      <c r="D4726" s="1"/>
    </row>
    <row r="4727" spans="1:4" ht="17.1" customHeight="1">
      <c r="A4727" s="1"/>
      <c r="D4727" s="1"/>
    </row>
    <row r="4728" spans="1:4" ht="17.1" customHeight="1">
      <c r="A4728" s="1"/>
      <c r="D4728" s="1"/>
    </row>
    <row r="4729" spans="1:4" ht="17.1" customHeight="1">
      <c r="A4729" s="1"/>
      <c r="D4729" s="1"/>
    </row>
    <row r="4730" spans="1:4" ht="17.1" customHeight="1">
      <c r="A4730" s="1"/>
      <c r="D4730" s="1"/>
    </row>
    <row r="4731" spans="1:4" ht="17.1" customHeight="1">
      <c r="A4731" s="1"/>
      <c r="D4731" s="1"/>
    </row>
    <row r="4732" spans="1:4" ht="17.1" customHeight="1">
      <c r="A4732" s="1"/>
      <c r="D4732" s="1"/>
    </row>
    <row r="4733" spans="1:4" ht="17.1" customHeight="1">
      <c r="A4733" s="1"/>
      <c r="D4733" s="1"/>
    </row>
    <row r="4734" spans="1:4" ht="17.1" customHeight="1">
      <c r="A4734" s="1"/>
      <c r="D4734" s="1"/>
    </row>
    <row r="4735" spans="1:4" ht="17.1" customHeight="1">
      <c r="A4735" s="1"/>
      <c r="D4735" s="1"/>
    </row>
    <row r="4736" spans="1:4" ht="17.1" customHeight="1">
      <c r="A4736" s="1"/>
      <c r="D4736" s="1"/>
    </row>
    <row r="4737" spans="1:4" ht="17.1" customHeight="1">
      <c r="A4737" s="1"/>
      <c r="D4737" s="1"/>
    </row>
    <row r="4738" spans="1:4" ht="17.1" customHeight="1">
      <c r="A4738" s="1"/>
      <c r="D4738" s="1"/>
    </row>
    <row r="4739" spans="1:4" ht="17.1" customHeight="1">
      <c r="A4739" s="1"/>
      <c r="D4739" s="1"/>
    </row>
    <row r="4740" spans="1:4" ht="17.1" customHeight="1">
      <c r="A4740" s="1"/>
      <c r="D4740" s="1"/>
    </row>
    <row r="4741" spans="1:4" ht="17.1" customHeight="1">
      <c r="A4741" s="1"/>
      <c r="D4741" s="1"/>
    </row>
    <row r="4742" spans="1:4" ht="17.1" customHeight="1">
      <c r="A4742" s="1"/>
      <c r="D4742" s="1"/>
    </row>
    <row r="4743" spans="1:4" ht="17.1" customHeight="1">
      <c r="A4743" s="1"/>
      <c r="D4743" s="1"/>
    </row>
    <row r="4744" spans="1:4" ht="17.1" customHeight="1">
      <c r="A4744" s="1"/>
      <c r="D4744" s="1"/>
    </row>
    <row r="4745" spans="1:4" ht="17.1" customHeight="1">
      <c r="A4745" s="1"/>
      <c r="D4745" s="1"/>
    </row>
    <row r="4746" spans="1:4" ht="17.1" customHeight="1">
      <c r="A4746" s="1"/>
      <c r="D4746" s="1"/>
    </row>
    <row r="4747" spans="1:4" ht="17.1" customHeight="1">
      <c r="A4747" s="1"/>
      <c r="D4747" s="1"/>
    </row>
    <row r="4748" spans="1:4" ht="17.1" customHeight="1">
      <c r="A4748" s="1"/>
      <c r="D4748" s="1"/>
    </row>
    <row r="4749" spans="1:4" ht="17.1" customHeight="1">
      <c r="A4749" s="1"/>
      <c r="D4749" s="1"/>
    </row>
    <row r="4750" spans="1:4" ht="17.1" customHeight="1">
      <c r="A4750" s="1"/>
      <c r="D4750" s="1"/>
    </row>
    <row r="4751" spans="1:4" ht="17.1" customHeight="1">
      <c r="A4751" s="1"/>
      <c r="D4751" s="1"/>
    </row>
    <row r="4752" spans="1:4" ht="17.1" customHeight="1">
      <c r="A4752" s="1"/>
      <c r="D4752" s="1"/>
    </row>
    <row r="4753" spans="1:4" ht="17.1" customHeight="1">
      <c r="A4753" s="1"/>
      <c r="D4753" s="1"/>
    </row>
    <row r="4754" spans="1:4" ht="17.1" customHeight="1">
      <c r="A4754" s="1"/>
      <c r="D4754" s="1"/>
    </row>
    <row r="4755" spans="1:4" ht="17.1" customHeight="1">
      <c r="A4755" s="1"/>
      <c r="D4755" s="1"/>
    </row>
    <row r="4756" spans="1:4" ht="17.1" customHeight="1">
      <c r="A4756" s="1"/>
      <c r="D4756" s="1"/>
    </row>
    <row r="4757" spans="1:4" ht="17.1" customHeight="1">
      <c r="A4757" s="1"/>
      <c r="D4757" s="1"/>
    </row>
    <row r="4758" spans="1:4" ht="17.1" customHeight="1">
      <c r="A4758" s="1"/>
      <c r="D4758" s="1"/>
    </row>
    <row r="4759" spans="1:4" ht="17.1" customHeight="1">
      <c r="A4759" s="1"/>
      <c r="D4759" s="1"/>
    </row>
    <row r="4760" spans="1:4" ht="17.1" customHeight="1">
      <c r="A4760" s="1"/>
      <c r="D4760" s="1"/>
    </row>
    <row r="4761" spans="1:4" ht="17.1" customHeight="1">
      <c r="A4761" s="1"/>
      <c r="D4761" s="1"/>
    </row>
    <row r="4762" spans="1:4" ht="17.1" customHeight="1">
      <c r="A4762" s="1"/>
      <c r="D4762" s="1"/>
    </row>
    <row r="4763" spans="1:4" ht="17.1" customHeight="1">
      <c r="A4763" s="1"/>
      <c r="D4763" s="1"/>
    </row>
    <row r="4764" spans="1:4" ht="17.1" customHeight="1">
      <c r="A4764" s="1"/>
      <c r="D4764" s="1"/>
    </row>
    <row r="4765" spans="1:4" ht="17.1" customHeight="1">
      <c r="A4765" s="1"/>
      <c r="D4765" s="1"/>
    </row>
    <row r="4766" spans="1:4" ht="17.1" customHeight="1">
      <c r="A4766" s="1"/>
      <c r="D4766" s="1"/>
    </row>
    <row r="4767" spans="1:4" ht="17.1" customHeight="1">
      <c r="A4767" s="1"/>
      <c r="D4767" s="1"/>
    </row>
    <row r="4768" spans="1:4" ht="17.1" customHeight="1">
      <c r="A4768" s="1"/>
      <c r="D4768" s="1"/>
    </row>
    <row r="4769" spans="1:4" ht="17.1" customHeight="1">
      <c r="A4769" s="1"/>
      <c r="D4769" s="1"/>
    </row>
    <row r="4770" spans="1:4" ht="17.1" customHeight="1">
      <c r="A4770" s="1"/>
      <c r="D4770" s="1"/>
    </row>
    <row r="4771" spans="1:4" ht="17.1" customHeight="1">
      <c r="A4771" s="1"/>
      <c r="D4771" s="1"/>
    </row>
    <row r="4772" spans="1:4" ht="17.1" customHeight="1">
      <c r="A4772" s="1"/>
      <c r="D4772" s="1"/>
    </row>
    <row r="4773" spans="1:4" ht="17.1" customHeight="1">
      <c r="A4773" s="1"/>
      <c r="D4773" s="1"/>
    </row>
    <row r="4774" spans="1:4" ht="17.1" customHeight="1">
      <c r="A4774" s="1"/>
      <c r="D4774" s="1"/>
    </row>
    <row r="4775" spans="1:4" ht="17.1" customHeight="1">
      <c r="A4775" s="1"/>
      <c r="D4775" s="1"/>
    </row>
    <row r="4776" spans="1:4" ht="17.1" customHeight="1">
      <c r="A4776" s="1"/>
      <c r="D4776" s="1"/>
    </row>
    <row r="4777" spans="1:4" ht="17.1" customHeight="1">
      <c r="A4777" s="1"/>
      <c r="D4777" s="1"/>
    </row>
    <row r="4778" spans="1:4" ht="17.1" customHeight="1">
      <c r="A4778" s="1"/>
      <c r="D4778" s="1"/>
    </row>
    <row r="4779" spans="1:4" ht="17.1" customHeight="1">
      <c r="A4779" s="1"/>
      <c r="D4779" s="1"/>
    </row>
    <row r="4780" spans="1:4" ht="17.1" customHeight="1">
      <c r="A4780" s="1"/>
      <c r="D4780" s="1"/>
    </row>
    <row r="4781" spans="1:4" ht="17.1" customHeight="1">
      <c r="A4781" s="1"/>
      <c r="D4781" s="1"/>
    </row>
    <row r="4782" spans="1:4" ht="17.1" customHeight="1">
      <c r="A4782" s="1"/>
      <c r="D4782" s="1"/>
    </row>
    <row r="4783" spans="1:4" ht="17.1" customHeight="1">
      <c r="A4783" s="1"/>
      <c r="D4783" s="1"/>
    </row>
    <row r="4784" spans="1:4" ht="17.1" customHeight="1">
      <c r="A4784" s="1"/>
      <c r="D4784" s="1"/>
    </row>
    <row r="4785" spans="1:4" ht="17.1" customHeight="1">
      <c r="A4785" s="1"/>
      <c r="D4785" s="1"/>
    </row>
    <row r="4786" spans="1:4" ht="17.1" customHeight="1">
      <c r="A4786" s="1"/>
      <c r="D4786" s="1"/>
    </row>
    <row r="4787" spans="1:4" ht="17.1" customHeight="1">
      <c r="A4787" s="1"/>
      <c r="D4787" s="1"/>
    </row>
    <row r="4788" spans="1:4" ht="17.1" customHeight="1">
      <c r="A4788" s="1"/>
      <c r="D4788" s="1"/>
    </row>
    <row r="4789" spans="1:4" ht="17.1" customHeight="1">
      <c r="A4789" s="1"/>
      <c r="D4789" s="1"/>
    </row>
    <row r="4790" spans="1:4" ht="17.1" customHeight="1">
      <c r="A4790" s="1"/>
      <c r="D4790" s="1"/>
    </row>
    <row r="4791" spans="1:4" ht="17.1" customHeight="1">
      <c r="A4791" s="1"/>
      <c r="D4791" s="1"/>
    </row>
    <row r="4792" spans="1:4" ht="17.1" customHeight="1">
      <c r="A4792" s="1"/>
      <c r="D4792" s="1"/>
    </row>
    <row r="4793" spans="1:4" ht="17.1" customHeight="1">
      <c r="A4793" s="1"/>
      <c r="D4793" s="1"/>
    </row>
    <row r="4794" spans="1:4" ht="17.1" customHeight="1">
      <c r="A4794" s="1"/>
      <c r="D4794" s="1"/>
    </row>
    <row r="4795" spans="1:4" ht="17.1" customHeight="1">
      <c r="A4795" s="1"/>
      <c r="D4795" s="1"/>
    </row>
    <row r="4796" spans="1:4" ht="17.1" customHeight="1">
      <c r="A4796" s="1"/>
      <c r="D4796" s="1"/>
    </row>
    <row r="4797" spans="1:4" ht="17.1" customHeight="1">
      <c r="A4797" s="1"/>
      <c r="D4797" s="1"/>
    </row>
    <row r="4798" spans="1:4" ht="17.1" customHeight="1">
      <c r="A4798" s="1"/>
      <c r="D4798" s="1"/>
    </row>
    <row r="4799" spans="1:4" ht="17.1" customHeight="1">
      <c r="A4799" s="1"/>
      <c r="D4799" s="1"/>
    </row>
    <row r="4800" spans="1:4" ht="17.1" customHeight="1">
      <c r="A4800" s="1"/>
      <c r="D4800" s="1"/>
    </row>
    <row r="4801" spans="1:4" ht="17.1" customHeight="1">
      <c r="A4801" s="1"/>
      <c r="D4801" s="1"/>
    </row>
    <row r="4802" spans="1:4" ht="17.1" customHeight="1">
      <c r="A4802" s="1"/>
      <c r="D4802" s="1"/>
    </row>
    <row r="4803" spans="1:4" ht="17.1" customHeight="1">
      <c r="A4803" s="1"/>
      <c r="D4803" s="1"/>
    </row>
    <row r="4804" spans="1:4" ht="17.1" customHeight="1">
      <c r="A4804" s="1"/>
      <c r="D4804" s="1"/>
    </row>
    <row r="4805" spans="1:4" ht="17.1" customHeight="1">
      <c r="A4805" s="1"/>
      <c r="D4805" s="1"/>
    </row>
    <row r="4806" spans="1:4" ht="17.1" customHeight="1">
      <c r="A4806" s="1"/>
      <c r="D4806" s="1"/>
    </row>
    <row r="4807" spans="1:4" ht="17.1" customHeight="1">
      <c r="A4807" s="1"/>
      <c r="D4807" s="1"/>
    </row>
    <row r="4808" spans="1:4" ht="17.1" customHeight="1">
      <c r="A4808" s="1"/>
      <c r="D4808" s="1"/>
    </row>
    <row r="4809" spans="1:4" ht="17.1" customHeight="1">
      <c r="A4809" s="1"/>
      <c r="D4809" s="1"/>
    </row>
    <row r="4810" spans="1:4" ht="17.1" customHeight="1">
      <c r="A4810" s="1"/>
      <c r="D4810" s="1"/>
    </row>
    <row r="4811" spans="1:4" ht="17.1" customHeight="1">
      <c r="A4811" s="1"/>
      <c r="D4811" s="1"/>
    </row>
    <row r="4812" spans="1:4" ht="17.1" customHeight="1">
      <c r="A4812" s="1"/>
      <c r="D4812" s="1"/>
    </row>
    <row r="4813" spans="1:4" ht="17.1" customHeight="1">
      <c r="A4813" s="1"/>
      <c r="D4813" s="1"/>
    </row>
    <row r="4814" spans="1:4" ht="17.1" customHeight="1">
      <c r="A4814" s="1"/>
      <c r="D4814" s="1"/>
    </row>
    <row r="4815" spans="1:4" ht="17.1" customHeight="1">
      <c r="A4815" s="1"/>
      <c r="D4815" s="1"/>
    </row>
    <row r="4816" spans="1:4" ht="17.1" customHeight="1">
      <c r="A4816" s="1"/>
      <c r="D4816" s="1"/>
    </row>
    <row r="4817" spans="1:4" ht="17.1" customHeight="1">
      <c r="A4817" s="1"/>
      <c r="D4817" s="1"/>
    </row>
    <row r="4818" spans="1:4" ht="17.1" customHeight="1">
      <c r="A4818" s="1"/>
      <c r="D4818" s="1"/>
    </row>
    <row r="4819" spans="1:4" ht="17.1" customHeight="1">
      <c r="A4819" s="1"/>
      <c r="D4819" s="1"/>
    </row>
    <row r="4820" spans="1:4" ht="17.1" customHeight="1">
      <c r="A4820" s="1"/>
      <c r="D4820" s="1"/>
    </row>
    <row r="4821" spans="1:4" ht="17.1" customHeight="1">
      <c r="A4821" s="1"/>
      <c r="D4821" s="1"/>
    </row>
    <row r="4822" spans="1:4" ht="17.1" customHeight="1">
      <c r="A4822" s="1"/>
      <c r="D4822" s="1"/>
    </row>
    <row r="4823" spans="1:4" ht="17.1" customHeight="1">
      <c r="A4823" s="1"/>
      <c r="D4823" s="1"/>
    </row>
    <row r="4824" spans="1:4" ht="17.1" customHeight="1">
      <c r="A4824" s="1"/>
      <c r="D4824" s="1"/>
    </row>
    <row r="4825" spans="1:4" ht="17.1" customHeight="1">
      <c r="A4825" s="1"/>
      <c r="D4825" s="1"/>
    </row>
    <row r="4826" spans="1:4" ht="17.1" customHeight="1">
      <c r="A4826" s="1"/>
      <c r="D4826" s="1"/>
    </row>
    <row r="4827" spans="1:4" ht="17.1" customHeight="1">
      <c r="A4827" s="1"/>
      <c r="D4827" s="1"/>
    </row>
    <row r="4828" spans="1:4" ht="17.1" customHeight="1">
      <c r="A4828" s="1"/>
      <c r="D4828" s="1"/>
    </row>
    <row r="4829" spans="1:4" ht="17.1" customHeight="1">
      <c r="A4829" s="1"/>
      <c r="D4829" s="1"/>
    </row>
    <row r="4830" spans="1:4" ht="17.1" customHeight="1">
      <c r="A4830" s="1"/>
      <c r="D4830" s="1"/>
    </row>
    <row r="4831" spans="1:4" ht="17.1" customHeight="1">
      <c r="A4831" s="1"/>
      <c r="D4831" s="1"/>
    </row>
    <row r="4832" spans="1:4" ht="17.1" customHeight="1">
      <c r="A4832" s="1"/>
      <c r="D4832" s="1"/>
    </row>
    <row r="4833" spans="1:4" ht="17.1" customHeight="1">
      <c r="A4833" s="1"/>
      <c r="D4833" s="1"/>
    </row>
    <row r="4834" spans="1:4" ht="17.1" customHeight="1">
      <c r="A4834" s="1"/>
      <c r="D4834" s="1"/>
    </row>
    <row r="4835" spans="1:4" ht="17.1" customHeight="1">
      <c r="A4835" s="1"/>
      <c r="D4835" s="1"/>
    </row>
    <row r="4836" spans="1:4" ht="17.1" customHeight="1">
      <c r="A4836" s="1"/>
      <c r="D4836" s="1"/>
    </row>
    <row r="4837" spans="1:4" ht="17.1" customHeight="1">
      <c r="A4837" s="1"/>
      <c r="D4837" s="1"/>
    </row>
    <row r="4838" spans="1:4" ht="17.1" customHeight="1">
      <c r="A4838" s="1"/>
      <c r="D4838" s="1"/>
    </row>
    <row r="4839" spans="1:4" ht="17.1" customHeight="1">
      <c r="A4839" s="1"/>
      <c r="D4839" s="1"/>
    </row>
    <row r="4840" spans="1:4" ht="17.1" customHeight="1">
      <c r="A4840" s="1"/>
      <c r="D4840" s="1"/>
    </row>
    <row r="4841" spans="1:4" ht="17.1" customHeight="1">
      <c r="A4841" s="1"/>
      <c r="D4841" s="1"/>
    </row>
    <row r="4842" spans="1:4" ht="17.1" customHeight="1">
      <c r="A4842" s="1"/>
      <c r="D4842" s="1"/>
    </row>
    <row r="4843" spans="1:4" ht="17.1" customHeight="1">
      <c r="A4843" s="1"/>
      <c r="D4843" s="1"/>
    </row>
    <row r="4844" spans="1:4" ht="17.1" customHeight="1">
      <c r="A4844" s="1"/>
      <c r="D4844" s="1"/>
    </row>
    <row r="4845" spans="1:4" ht="17.1" customHeight="1">
      <c r="A4845" s="1"/>
      <c r="D4845" s="1"/>
    </row>
    <row r="4846" spans="1:4" ht="17.1" customHeight="1">
      <c r="A4846" s="1"/>
      <c r="D4846" s="1"/>
    </row>
    <row r="4847" spans="1:4" ht="17.1" customHeight="1">
      <c r="A4847" s="1"/>
      <c r="D4847" s="1"/>
    </row>
    <row r="4848" spans="1:4" ht="17.1" customHeight="1">
      <c r="A4848" s="1"/>
      <c r="D4848" s="1"/>
    </row>
    <row r="4849" spans="1:4" ht="17.1" customHeight="1">
      <c r="A4849" s="1"/>
      <c r="D4849" s="1"/>
    </row>
    <row r="4850" spans="1:4" ht="17.1" customHeight="1">
      <c r="A4850" s="1"/>
      <c r="D4850" s="1"/>
    </row>
    <row r="4851" spans="1:4" ht="17.1" customHeight="1">
      <c r="A4851" s="1"/>
      <c r="D4851" s="1"/>
    </row>
    <row r="4852" spans="1:4" ht="17.1" customHeight="1">
      <c r="A4852" s="1"/>
      <c r="D4852" s="1"/>
    </row>
    <row r="4853" spans="1:4" ht="17.1" customHeight="1">
      <c r="A4853" s="1"/>
      <c r="D4853" s="1"/>
    </row>
    <row r="4854" spans="1:4" ht="17.1" customHeight="1">
      <c r="A4854" s="1"/>
      <c r="D4854" s="1"/>
    </row>
    <row r="4855" spans="1:4" ht="17.1" customHeight="1">
      <c r="A4855" s="1"/>
      <c r="D4855" s="1"/>
    </row>
    <row r="4856" spans="1:4" ht="17.1" customHeight="1">
      <c r="A4856" s="1"/>
      <c r="D4856" s="1"/>
    </row>
    <row r="4857" spans="1:4" ht="17.1" customHeight="1">
      <c r="A4857" s="1"/>
      <c r="D4857" s="1"/>
    </row>
    <row r="4858" spans="1:4" ht="17.1" customHeight="1">
      <c r="A4858" s="1"/>
      <c r="D4858" s="1"/>
    </row>
    <row r="4859" spans="1:4" ht="17.1" customHeight="1">
      <c r="A4859" s="1"/>
      <c r="D4859" s="1"/>
    </row>
    <row r="4860" spans="1:4" ht="17.1" customHeight="1">
      <c r="A4860" s="1"/>
      <c r="D4860" s="1"/>
    </row>
    <row r="4861" spans="1:4" ht="17.1" customHeight="1">
      <c r="A4861" s="1"/>
      <c r="D4861" s="1"/>
    </row>
    <row r="4862" spans="1:4" ht="17.1" customHeight="1">
      <c r="A4862" s="1"/>
      <c r="D4862" s="1"/>
    </row>
    <row r="4863" spans="1:4" ht="17.1" customHeight="1">
      <c r="A4863" s="1"/>
      <c r="D4863" s="1"/>
    </row>
    <row r="4864" spans="1:4" ht="17.1" customHeight="1">
      <c r="A4864" s="1"/>
      <c r="D4864" s="1"/>
    </row>
    <row r="4865" spans="1:4" ht="17.1" customHeight="1">
      <c r="A4865" s="1"/>
      <c r="D4865" s="1"/>
    </row>
    <row r="4866" spans="1:4" ht="17.1" customHeight="1">
      <c r="A4866" s="1"/>
      <c r="D4866" s="1"/>
    </row>
    <row r="4867" spans="1:4" ht="17.1" customHeight="1">
      <c r="A4867" s="1"/>
      <c r="D4867" s="1"/>
    </row>
    <row r="4868" spans="1:4" ht="17.1" customHeight="1">
      <c r="A4868" s="1"/>
      <c r="D4868" s="1"/>
    </row>
    <row r="4869" spans="1:4" ht="17.1" customHeight="1">
      <c r="A4869" s="1"/>
      <c r="D4869" s="1"/>
    </row>
    <row r="4870" spans="1:4" ht="17.1" customHeight="1">
      <c r="A4870" s="1"/>
      <c r="D4870" s="1"/>
    </row>
    <row r="4871" spans="1:4" ht="17.1" customHeight="1">
      <c r="A4871" s="1"/>
      <c r="D4871" s="1"/>
    </row>
    <row r="4872" spans="1:4" ht="17.1" customHeight="1">
      <c r="A4872" s="1"/>
      <c r="D4872" s="1"/>
    </row>
    <row r="4873" spans="1:4" ht="17.1" customHeight="1">
      <c r="A4873" s="1"/>
      <c r="D4873" s="1"/>
    </row>
    <row r="4874" spans="1:4" ht="17.1" customHeight="1">
      <c r="A4874" s="1"/>
      <c r="D4874" s="1"/>
    </row>
    <row r="4875" spans="1:4" ht="17.1" customHeight="1">
      <c r="A4875" s="1"/>
      <c r="D4875" s="1"/>
    </row>
    <row r="4876" spans="1:4" ht="17.1" customHeight="1">
      <c r="A4876" s="1"/>
      <c r="D4876" s="1"/>
    </row>
    <row r="4877" spans="1:4" ht="17.1" customHeight="1">
      <c r="A4877" s="1"/>
      <c r="D4877" s="1"/>
    </row>
    <row r="4878" spans="1:4" ht="17.1" customHeight="1">
      <c r="A4878" s="1"/>
      <c r="D4878" s="1"/>
    </row>
    <row r="4879" spans="1:4" ht="17.1" customHeight="1">
      <c r="A4879" s="1"/>
      <c r="D4879" s="1"/>
    </row>
    <row r="4880" spans="1:4" ht="17.1" customHeight="1">
      <c r="A4880" s="1"/>
      <c r="D4880" s="1"/>
    </row>
    <row r="4881" spans="1:4" ht="17.1" customHeight="1">
      <c r="A4881" s="1"/>
      <c r="D4881" s="1"/>
    </row>
    <row r="4882" spans="1:4" ht="17.1" customHeight="1">
      <c r="A4882" s="1"/>
      <c r="D4882" s="1"/>
    </row>
    <row r="4883" spans="1:4" ht="17.1" customHeight="1">
      <c r="A4883" s="1"/>
      <c r="D4883" s="1"/>
    </row>
    <row r="4884" spans="1:4" ht="17.1" customHeight="1">
      <c r="A4884" s="1"/>
      <c r="D4884" s="1"/>
    </row>
    <row r="4885" spans="1:4" ht="17.1" customHeight="1">
      <c r="A4885" s="1"/>
      <c r="D4885" s="1"/>
    </row>
    <row r="4886" spans="1:4" ht="17.1" customHeight="1">
      <c r="A4886" s="1"/>
      <c r="D4886" s="1"/>
    </row>
    <row r="4887" spans="1:4" ht="17.1" customHeight="1">
      <c r="A4887" s="1"/>
      <c r="D4887" s="1"/>
    </row>
    <row r="4888" spans="1:4" ht="17.1" customHeight="1">
      <c r="A4888" s="1"/>
      <c r="D4888" s="1"/>
    </row>
    <row r="4889" spans="1:4" ht="17.1" customHeight="1">
      <c r="A4889" s="1"/>
      <c r="D4889" s="1"/>
    </row>
    <row r="4890" spans="1:4" ht="17.1" customHeight="1">
      <c r="A4890" s="1"/>
      <c r="D4890" s="1"/>
    </row>
    <row r="4891" spans="1:4" ht="17.1" customHeight="1">
      <c r="A4891" s="1"/>
      <c r="D4891" s="1"/>
    </row>
    <row r="4892" spans="1:4" ht="17.1" customHeight="1">
      <c r="A4892" s="1"/>
      <c r="D4892" s="1"/>
    </row>
    <row r="4893" spans="1:4" ht="17.1" customHeight="1">
      <c r="A4893" s="1"/>
      <c r="D4893" s="1"/>
    </row>
    <row r="4894" spans="1:4" ht="17.1" customHeight="1">
      <c r="A4894" s="1"/>
      <c r="D4894" s="1"/>
    </row>
    <row r="4895" spans="1:4" ht="17.1" customHeight="1">
      <c r="A4895" s="1"/>
      <c r="D4895" s="1"/>
    </row>
    <row r="4896" spans="1:4" ht="17.1" customHeight="1">
      <c r="A4896" s="1"/>
      <c r="D4896" s="1"/>
    </row>
    <row r="4897" spans="1:4" ht="17.1" customHeight="1">
      <c r="A4897" s="1"/>
      <c r="D4897" s="1"/>
    </row>
    <row r="4898" spans="1:4" ht="17.1" customHeight="1">
      <c r="A4898" s="1"/>
      <c r="D4898" s="1"/>
    </row>
    <row r="4899" spans="1:4" ht="17.1" customHeight="1">
      <c r="A4899" s="1"/>
      <c r="D4899" s="1"/>
    </row>
    <row r="4900" spans="1:4" ht="17.1" customHeight="1">
      <c r="A4900" s="1"/>
      <c r="D4900" s="1"/>
    </row>
    <row r="4901" spans="1:4" ht="17.1" customHeight="1">
      <c r="A4901" s="1"/>
      <c r="D4901" s="1"/>
    </row>
    <row r="4902" spans="1:4" ht="17.1" customHeight="1">
      <c r="A4902" s="1"/>
      <c r="D4902" s="1"/>
    </row>
    <row r="4903" spans="1:4" ht="17.1" customHeight="1">
      <c r="A4903" s="1"/>
      <c r="D4903" s="1"/>
    </row>
    <row r="4904" spans="1:4" ht="17.1" customHeight="1">
      <c r="A4904" s="1"/>
      <c r="D4904" s="1"/>
    </row>
    <row r="4905" spans="1:4" ht="17.1" customHeight="1">
      <c r="A4905" s="1"/>
      <c r="D4905" s="1"/>
    </row>
    <row r="4906" spans="1:4" ht="17.1" customHeight="1">
      <c r="A4906" s="1"/>
      <c r="D4906" s="1"/>
    </row>
    <row r="4907" spans="1:4" ht="17.1" customHeight="1">
      <c r="A4907" s="1"/>
      <c r="D4907" s="1"/>
    </row>
    <row r="4908" spans="1:4" ht="17.1" customHeight="1">
      <c r="A4908" s="1"/>
      <c r="D4908" s="1"/>
    </row>
    <row r="4909" spans="1:4" ht="17.1" customHeight="1">
      <c r="A4909" s="1"/>
      <c r="D4909" s="1"/>
    </row>
    <row r="4910" spans="1:4" ht="17.1" customHeight="1">
      <c r="A4910" s="1"/>
      <c r="D4910" s="1"/>
    </row>
    <row r="4911" spans="1:4" ht="17.1" customHeight="1">
      <c r="A4911" s="1"/>
      <c r="D4911" s="1"/>
    </row>
    <row r="4912" spans="1:4" ht="17.1" customHeight="1">
      <c r="A4912" s="1"/>
      <c r="D4912" s="1"/>
    </row>
    <row r="4913" spans="1:4" ht="17.1" customHeight="1">
      <c r="A4913" s="1"/>
      <c r="D4913" s="1"/>
    </row>
    <row r="4914" spans="1:4" ht="17.1" customHeight="1">
      <c r="A4914" s="1"/>
      <c r="D4914" s="1"/>
    </row>
    <row r="4915" spans="1:4" ht="17.1" customHeight="1">
      <c r="A4915" s="1"/>
      <c r="D4915" s="1"/>
    </row>
    <row r="4916" spans="1:4" ht="17.1" customHeight="1">
      <c r="A4916" s="1"/>
      <c r="D4916" s="1"/>
    </row>
    <row r="4917" spans="1:4" ht="17.1" customHeight="1">
      <c r="A4917" s="1"/>
      <c r="D4917" s="1"/>
    </row>
    <row r="4918" spans="1:4" ht="17.1" customHeight="1">
      <c r="A4918" s="1"/>
      <c r="D4918" s="1"/>
    </row>
    <row r="4919" spans="1:4" ht="17.1" customHeight="1">
      <c r="A4919" s="1"/>
      <c r="D4919" s="1"/>
    </row>
    <row r="4920" spans="1:4" ht="17.1" customHeight="1">
      <c r="A4920" s="1"/>
      <c r="D4920" s="1"/>
    </row>
    <row r="4921" spans="1:4" ht="17.1" customHeight="1">
      <c r="A4921" s="1"/>
      <c r="D4921" s="1"/>
    </row>
    <row r="4922" spans="1:4" ht="17.1" customHeight="1">
      <c r="A4922" s="1"/>
      <c r="D4922" s="1"/>
    </row>
    <row r="4923" spans="1:4" ht="17.1" customHeight="1">
      <c r="A4923" s="1"/>
      <c r="D4923" s="1"/>
    </row>
    <row r="4924" spans="1:4" ht="17.1" customHeight="1">
      <c r="A4924" s="1"/>
      <c r="D4924" s="1"/>
    </row>
    <row r="4925" spans="1:4" ht="17.1" customHeight="1">
      <c r="A4925" s="1"/>
      <c r="D4925" s="1"/>
    </row>
    <row r="4926" spans="1:4" ht="17.1" customHeight="1">
      <c r="A4926" s="1"/>
      <c r="D4926" s="1"/>
    </row>
    <row r="4927" spans="1:4" ht="17.1" customHeight="1">
      <c r="A4927" s="1"/>
      <c r="D4927" s="1"/>
    </row>
    <row r="4928" spans="1:4" ht="17.1" customHeight="1">
      <c r="A4928" s="1"/>
      <c r="D4928" s="1"/>
    </row>
    <row r="4929" spans="1:4" ht="17.1" customHeight="1">
      <c r="A4929" s="1"/>
      <c r="D4929" s="1"/>
    </row>
    <row r="4930" spans="1:4" ht="17.1" customHeight="1">
      <c r="A4930" s="1"/>
      <c r="D4930" s="1"/>
    </row>
    <row r="4931" spans="1:4" ht="17.1" customHeight="1">
      <c r="A4931" s="1"/>
      <c r="D4931" s="1"/>
    </row>
    <row r="4932" spans="1:4" ht="17.1" customHeight="1">
      <c r="A4932" s="1"/>
      <c r="D4932" s="1"/>
    </row>
    <row r="4933" spans="1:4" ht="17.1" customHeight="1">
      <c r="A4933" s="1"/>
      <c r="D4933" s="1"/>
    </row>
    <row r="4934" spans="1:4" ht="17.1" customHeight="1">
      <c r="A4934" s="1"/>
      <c r="D4934" s="1"/>
    </row>
    <row r="4935" spans="1:4" ht="17.1" customHeight="1">
      <c r="A4935" s="1"/>
      <c r="D4935" s="1"/>
    </row>
    <row r="4936" spans="1:4" ht="17.1" customHeight="1">
      <c r="A4936" s="1"/>
      <c r="D4936" s="1"/>
    </row>
    <row r="4937" spans="1:4" ht="17.1" customHeight="1">
      <c r="A4937" s="1"/>
      <c r="D4937" s="1"/>
    </row>
    <row r="4938" spans="1:4" ht="17.1" customHeight="1">
      <c r="A4938" s="1"/>
      <c r="D4938" s="1"/>
    </row>
    <row r="4939" spans="1:4" ht="17.1" customHeight="1">
      <c r="A4939" s="1"/>
      <c r="D4939" s="1"/>
    </row>
    <row r="4940" spans="1:4" ht="17.1" customHeight="1">
      <c r="A4940" s="1"/>
      <c r="D4940" s="1"/>
    </row>
    <row r="4941" spans="1:4" ht="17.1" customHeight="1">
      <c r="A4941" s="1"/>
      <c r="D4941" s="1"/>
    </row>
    <row r="4942" spans="1:4" ht="17.1" customHeight="1">
      <c r="A4942" s="1"/>
      <c r="D4942" s="1"/>
    </row>
    <row r="4943" spans="1:4" ht="17.1" customHeight="1">
      <c r="A4943" s="1"/>
      <c r="D4943" s="1"/>
    </row>
    <row r="4944" spans="1:4" ht="17.1" customHeight="1">
      <c r="A4944" s="1"/>
      <c r="D4944" s="1"/>
    </row>
    <row r="4945" spans="1:4" ht="17.1" customHeight="1">
      <c r="A4945" s="1"/>
      <c r="D4945" s="1"/>
    </row>
    <row r="4946" spans="1:4" ht="17.1" customHeight="1">
      <c r="A4946" s="1"/>
      <c r="D4946" s="1"/>
    </row>
    <row r="4947" spans="1:4" ht="17.1" customHeight="1">
      <c r="A4947" s="1"/>
      <c r="D4947" s="1"/>
    </row>
    <row r="4948" spans="1:4" ht="17.1" customHeight="1">
      <c r="A4948" s="1"/>
      <c r="D4948" s="1"/>
    </row>
    <row r="4949" spans="1:4" ht="17.1" customHeight="1">
      <c r="A4949" s="1"/>
      <c r="D4949" s="1"/>
    </row>
    <row r="4950" spans="1:4" ht="17.1" customHeight="1">
      <c r="A4950" s="1"/>
      <c r="D4950" s="1"/>
    </row>
    <row r="4951" spans="1:4" ht="17.1" customHeight="1">
      <c r="A4951" s="1"/>
      <c r="D4951" s="1"/>
    </row>
    <row r="4952" spans="1:4" ht="17.1" customHeight="1">
      <c r="A4952" s="1"/>
      <c r="D4952" s="1"/>
    </row>
    <row r="4953" spans="1:4" ht="17.1" customHeight="1">
      <c r="A4953" s="1"/>
      <c r="D4953" s="1"/>
    </row>
    <row r="4954" spans="1:4" ht="17.1" customHeight="1">
      <c r="A4954" s="1"/>
      <c r="D4954" s="1"/>
    </row>
    <row r="4955" spans="1:4" ht="17.1" customHeight="1">
      <c r="A4955" s="1"/>
      <c r="D4955" s="1"/>
    </row>
    <row r="4956" spans="1:4" ht="17.1" customHeight="1">
      <c r="A4956" s="1"/>
      <c r="D4956" s="1"/>
    </row>
    <row r="4957" spans="1:4" ht="17.1" customHeight="1">
      <c r="A4957" s="1"/>
      <c r="D4957" s="1"/>
    </row>
    <row r="4958" spans="1:4" ht="17.1" customHeight="1">
      <c r="A4958" s="1"/>
      <c r="D4958" s="1"/>
    </row>
    <row r="4959" spans="1:4" ht="17.1" customHeight="1">
      <c r="A4959" s="1"/>
      <c r="D4959" s="1"/>
    </row>
    <row r="4960" spans="1:4" ht="17.1" customHeight="1">
      <c r="A4960" s="1"/>
      <c r="D4960" s="1"/>
    </row>
    <row r="4961" spans="1:4" ht="17.1" customHeight="1">
      <c r="A4961" s="1"/>
      <c r="D4961" s="1"/>
    </row>
    <row r="4962" spans="1:4" ht="17.1" customHeight="1">
      <c r="A4962" s="1"/>
      <c r="D4962" s="1"/>
    </row>
    <row r="4963" spans="1:4" ht="17.1" customHeight="1">
      <c r="A4963" s="1"/>
      <c r="D4963" s="1"/>
    </row>
    <row r="4964" spans="1:4" ht="17.1" customHeight="1">
      <c r="A4964" s="1"/>
      <c r="D4964" s="1"/>
    </row>
    <row r="4965" spans="1:4" ht="17.1" customHeight="1">
      <c r="A4965" s="1"/>
      <c r="D4965" s="1"/>
    </row>
    <row r="4966" spans="1:4" ht="17.1" customHeight="1">
      <c r="A4966" s="1"/>
      <c r="D4966" s="1"/>
    </row>
    <row r="4967" spans="1:4" ht="17.1" customHeight="1">
      <c r="A4967" s="1"/>
      <c r="D4967" s="1"/>
    </row>
    <row r="4968" spans="1:4" ht="17.1" customHeight="1">
      <c r="A4968" s="1"/>
      <c r="D4968" s="1"/>
    </row>
    <row r="4969" spans="1:4" ht="17.1" customHeight="1">
      <c r="A4969" s="1"/>
      <c r="D4969" s="1"/>
    </row>
    <row r="4970" spans="1:4" ht="17.1" customHeight="1">
      <c r="A4970" s="1"/>
      <c r="D4970" s="1"/>
    </row>
    <row r="4971" spans="1:4" ht="17.1" customHeight="1">
      <c r="A4971" s="1"/>
      <c r="D4971" s="1"/>
    </row>
    <row r="4972" spans="1:4" ht="17.1" customHeight="1">
      <c r="A4972" s="1"/>
      <c r="D4972" s="1"/>
    </row>
    <row r="4973" spans="1:4" ht="17.1" customHeight="1">
      <c r="A4973" s="1"/>
      <c r="D4973" s="1"/>
    </row>
    <row r="4974" spans="1:4" ht="17.1" customHeight="1">
      <c r="A4974" s="1"/>
      <c r="D4974" s="1"/>
    </row>
    <row r="4975" spans="1:4" ht="17.1" customHeight="1">
      <c r="A4975" s="1"/>
      <c r="D4975" s="1"/>
    </row>
    <row r="4976" spans="1:4" ht="17.1" customHeight="1">
      <c r="A4976" s="1"/>
      <c r="D4976" s="1"/>
    </row>
    <row r="4977" spans="1:4" ht="17.1" customHeight="1">
      <c r="A4977" s="1"/>
      <c r="D4977" s="1"/>
    </row>
    <row r="4978" spans="1:4" ht="17.1" customHeight="1">
      <c r="A4978" s="1"/>
      <c r="D4978" s="1"/>
    </row>
    <row r="4979" spans="1:4" ht="17.1" customHeight="1">
      <c r="A4979" s="1"/>
      <c r="D4979" s="1"/>
    </row>
    <row r="4980" spans="1:4" ht="17.1" customHeight="1">
      <c r="A4980" s="1"/>
      <c r="D4980" s="1"/>
    </row>
    <row r="4981" spans="1:4" ht="17.1" customHeight="1">
      <c r="A4981" s="1"/>
      <c r="D4981" s="1"/>
    </row>
    <row r="4982" spans="1:4" ht="17.1" customHeight="1">
      <c r="A4982" s="1"/>
      <c r="D4982" s="1"/>
    </row>
    <row r="4983" spans="1:4" ht="17.1" customHeight="1">
      <c r="A4983" s="1"/>
      <c r="D4983" s="1"/>
    </row>
    <row r="4984" spans="1:4" ht="17.1" customHeight="1">
      <c r="A4984" s="1"/>
      <c r="D4984" s="1"/>
    </row>
    <row r="4985" spans="1:4" ht="17.1" customHeight="1">
      <c r="A4985" s="1"/>
      <c r="D4985" s="1"/>
    </row>
    <row r="4986" spans="1:4" ht="17.1" customHeight="1">
      <c r="A4986" s="1"/>
      <c r="D4986" s="1"/>
    </row>
    <row r="4987" spans="1:4" ht="17.1" customHeight="1">
      <c r="A4987" s="1"/>
      <c r="D4987" s="1"/>
    </row>
    <row r="4988" spans="1:4" ht="17.1" customHeight="1">
      <c r="A4988" s="1"/>
      <c r="D4988" s="1"/>
    </row>
    <row r="4989" spans="1:4" ht="17.1" customHeight="1">
      <c r="A4989" s="1"/>
      <c r="D4989" s="1"/>
    </row>
    <row r="4990" spans="1:4" ht="17.1" customHeight="1">
      <c r="A4990" s="1"/>
      <c r="D4990" s="1"/>
    </row>
    <row r="4991" spans="1:4" ht="17.1" customHeight="1">
      <c r="A4991" s="1"/>
      <c r="D4991" s="1"/>
    </row>
    <row r="4992" spans="1:4" ht="17.1" customHeight="1">
      <c r="A4992" s="1"/>
      <c r="D4992" s="1"/>
    </row>
    <row r="4993" spans="1:4" ht="17.1" customHeight="1">
      <c r="A4993" s="1"/>
      <c r="D4993" s="1"/>
    </row>
    <row r="4994" spans="1:4" ht="17.1" customHeight="1">
      <c r="A4994" s="1"/>
      <c r="D4994" s="1"/>
    </row>
    <row r="4995" spans="1:4" ht="17.1" customHeight="1">
      <c r="A4995" s="1"/>
      <c r="D4995" s="1"/>
    </row>
    <row r="4996" spans="1:4" ht="17.1" customHeight="1">
      <c r="A4996" s="1"/>
      <c r="D4996" s="1"/>
    </row>
    <row r="4997" spans="1:4" ht="17.1" customHeight="1">
      <c r="A4997" s="1"/>
      <c r="D4997" s="1"/>
    </row>
    <row r="4998" spans="1:4" ht="17.1" customHeight="1">
      <c r="A4998" s="1"/>
      <c r="D4998" s="1"/>
    </row>
    <row r="4999" spans="1:4" ht="17.1" customHeight="1">
      <c r="A4999" s="1"/>
      <c r="D4999" s="1"/>
    </row>
    <row r="5000" spans="1:4" ht="17.1" customHeight="1">
      <c r="A5000" s="1"/>
      <c r="D5000" s="1"/>
    </row>
    <row r="5001" spans="1:4" ht="17.1" customHeight="1">
      <c r="A5001" s="1"/>
      <c r="D5001" s="1"/>
    </row>
    <row r="5002" spans="1:4" ht="17.1" customHeight="1">
      <c r="A5002" s="1"/>
      <c r="D5002" s="1"/>
    </row>
    <row r="5003" spans="1:4" ht="17.1" customHeight="1">
      <c r="A5003" s="1"/>
      <c r="D5003" s="1"/>
    </row>
    <row r="5004" spans="1:4" ht="17.1" customHeight="1">
      <c r="A5004" s="1"/>
      <c r="D5004" s="1"/>
    </row>
    <row r="5005" spans="1:4" ht="17.1" customHeight="1">
      <c r="A5005" s="1"/>
      <c r="D5005" s="1"/>
    </row>
    <row r="5006" spans="1:4" ht="17.1" customHeight="1">
      <c r="A5006" s="1"/>
      <c r="D5006" s="1"/>
    </row>
    <row r="5007" spans="1:4" ht="17.1" customHeight="1">
      <c r="A5007" s="1"/>
      <c r="D5007" s="1"/>
    </row>
    <row r="5008" spans="1:4" ht="17.1" customHeight="1">
      <c r="A5008" s="1"/>
      <c r="D5008" s="1"/>
    </row>
    <row r="5009" spans="1:4" ht="17.1" customHeight="1">
      <c r="A5009" s="1"/>
      <c r="D5009" s="1"/>
    </row>
    <row r="5010" spans="1:4" ht="17.1" customHeight="1">
      <c r="A5010" s="1"/>
      <c r="D5010" s="1"/>
    </row>
    <row r="5011" spans="1:4" ht="17.1" customHeight="1">
      <c r="A5011" s="1"/>
      <c r="D5011" s="1"/>
    </row>
    <row r="5012" spans="1:4" ht="17.1" customHeight="1">
      <c r="A5012" s="1"/>
      <c r="D5012" s="1"/>
    </row>
    <row r="5013" spans="1:4" ht="17.1" customHeight="1">
      <c r="A5013" s="1"/>
      <c r="D5013" s="1"/>
    </row>
    <row r="5014" spans="1:4" ht="17.1" customHeight="1">
      <c r="A5014" s="1"/>
      <c r="D5014" s="1"/>
    </row>
    <row r="5015" spans="1:4" ht="17.1" customHeight="1">
      <c r="A5015" s="1"/>
      <c r="D5015" s="1"/>
    </row>
    <row r="5016" spans="1:4" ht="17.1" customHeight="1">
      <c r="A5016" s="1"/>
      <c r="D5016" s="1"/>
    </row>
    <row r="5017" spans="1:4" ht="17.1" customHeight="1">
      <c r="A5017" s="1"/>
      <c r="D5017" s="1"/>
    </row>
    <row r="5018" spans="1:4" ht="17.1" customHeight="1">
      <c r="A5018" s="1"/>
      <c r="D5018" s="1"/>
    </row>
    <row r="5019" spans="1:4" ht="17.1" customHeight="1">
      <c r="A5019" s="1"/>
      <c r="D5019" s="1"/>
    </row>
    <row r="5020" spans="1:4" ht="17.1" customHeight="1">
      <c r="A5020" s="1"/>
      <c r="D5020" s="1"/>
    </row>
    <row r="5021" spans="1:4" ht="17.1" customHeight="1">
      <c r="A5021" s="1"/>
      <c r="D5021" s="1"/>
    </row>
    <row r="5022" spans="1:4" ht="17.1" customHeight="1">
      <c r="A5022" s="1"/>
      <c r="D5022" s="1"/>
    </row>
    <row r="5023" spans="1:4" ht="17.1" customHeight="1">
      <c r="A5023" s="1"/>
      <c r="D5023" s="1"/>
    </row>
    <row r="5024" spans="1:4" ht="17.1" customHeight="1">
      <c r="A5024" s="1"/>
      <c r="D5024" s="1"/>
    </row>
    <row r="5025" spans="1:4" ht="17.1" customHeight="1">
      <c r="A5025" s="1"/>
      <c r="D5025" s="1"/>
    </row>
    <row r="5026" spans="1:4" ht="17.1" customHeight="1">
      <c r="A5026" s="1"/>
      <c r="D5026" s="1"/>
    </row>
    <row r="5027" spans="1:4" ht="17.1" customHeight="1">
      <c r="A5027" s="1"/>
      <c r="D5027" s="1"/>
    </row>
    <row r="5028" spans="1:4" ht="17.1" customHeight="1">
      <c r="A5028" s="1"/>
      <c r="D5028" s="1"/>
    </row>
    <row r="5029" spans="1:4" ht="17.1" customHeight="1">
      <c r="A5029" s="1"/>
      <c r="D5029" s="1"/>
    </row>
    <row r="5030" spans="1:4" ht="17.1" customHeight="1">
      <c r="A5030" s="1"/>
      <c r="D5030" s="1"/>
    </row>
    <row r="5031" spans="1:4" ht="17.1" customHeight="1">
      <c r="A5031" s="1"/>
      <c r="D5031" s="1"/>
    </row>
    <row r="5032" spans="1:4" ht="17.1" customHeight="1">
      <c r="A5032" s="1"/>
      <c r="D5032" s="1"/>
    </row>
    <row r="5033" spans="1:4" ht="17.1" customHeight="1">
      <c r="A5033" s="1"/>
      <c r="D5033" s="1"/>
    </row>
    <row r="5034" spans="1:4" ht="17.1" customHeight="1">
      <c r="A5034" s="1"/>
      <c r="D5034" s="1"/>
    </row>
    <row r="5035" spans="1:4" ht="17.1" customHeight="1">
      <c r="A5035" s="1"/>
      <c r="D5035" s="1"/>
    </row>
    <row r="5036" spans="1:4" ht="17.1" customHeight="1">
      <c r="A5036" s="1"/>
      <c r="D5036" s="1"/>
    </row>
    <row r="5037" spans="1:4" ht="17.1" customHeight="1">
      <c r="A5037" s="1"/>
      <c r="D5037" s="1"/>
    </row>
    <row r="5038" spans="1:4" ht="17.1" customHeight="1">
      <c r="A5038" s="1"/>
      <c r="D5038" s="1"/>
    </row>
    <row r="5039" spans="1:4" ht="17.1" customHeight="1">
      <c r="A5039" s="1"/>
      <c r="D5039" s="1"/>
    </row>
    <row r="5040" spans="1:4" ht="17.1" customHeight="1">
      <c r="A5040" s="1"/>
      <c r="D5040" s="1"/>
    </row>
    <row r="5041" spans="1:4" ht="17.1" customHeight="1">
      <c r="A5041" s="1"/>
      <c r="D5041" s="1"/>
    </row>
    <row r="5042" spans="1:4" ht="17.1" customHeight="1">
      <c r="A5042" s="1"/>
      <c r="D5042" s="1"/>
    </row>
    <row r="5043" spans="1:4" ht="17.1" customHeight="1">
      <c r="A5043" s="1"/>
      <c r="D5043" s="1"/>
    </row>
    <row r="5044" spans="1:4" ht="17.1" customHeight="1">
      <c r="A5044" s="1"/>
      <c r="D5044" s="1"/>
    </row>
    <row r="5045" spans="1:4" ht="17.1" customHeight="1">
      <c r="A5045" s="1"/>
      <c r="D5045" s="1"/>
    </row>
    <row r="5046" spans="1:4" ht="17.1" customHeight="1">
      <c r="A5046" s="1"/>
      <c r="D5046" s="1"/>
    </row>
    <row r="5047" spans="1:4" ht="17.1" customHeight="1">
      <c r="A5047" s="1"/>
      <c r="D5047" s="1"/>
    </row>
    <row r="5048" spans="1:4" ht="17.1" customHeight="1">
      <c r="A5048" s="1"/>
      <c r="D5048" s="1"/>
    </row>
    <row r="5049" spans="1:4" ht="17.1" customHeight="1">
      <c r="A5049" s="1"/>
      <c r="D5049" s="1"/>
    </row>
    <row r="5050" spans="1:4" ht="17.1" customHeight="1">
      <c r="A5050" s="1"/>
      <c r="D5050" s="1"/>
    </row>
    <row r="5051" spans="1:4" ht="17.1" customHeight="1">
      <c r="A5051" s="1"/>
      <c r="D5051" s="1"/>
    </row>
    <row r="5052" spans="1:4" ht="17.1" customHeight="1">
      <c r="A5052" s="1"/>
      <c r="D5052" s="1"/>
    </row>
    <row r="5053" spans="1:4" ht="17.1" customHeight="1">
      <c r="A5053" s="1"/>
      <c r="D5053" s="1"/>
    </row>
    <row r="5054" spans="1:4" ht="17.1" customHeight="1">
      <c r="A5054" s="1"/>
      <c r="D5054" s="1"/>
    </row>
    <row r="5055" spans="1:4" ht="17.1" customHeight="1">
      <c r="A5055" s="1"/>
      <c r="D5055" s="1"/>
    </row>
    <row r="5056" spans="1:4" ht="17.1" customHeight="1">
      <c r="A5056" s="1"/>
      <c r="D5056" s="1"/>
    </row>
    <row r="5057" spans="1:4" ht="17.1" customHeight="1">
      <c r="A5057" s="1"/>
      <c r="D5057" s="1"/>
    </row>
    <row r="5058" spans="1:4" ht="17.1" customHeight="1">
      <c r="A5058" s="1"/>
      <c r="D5058" s="1"/>
    </row>
    <row r="5059" spans="1:4" ht="17.1" customHeight="1">
      <c r="A5059" s="1"/>
      <c r="D5059" s="1"/>
    </row>
    <row r="5060" spans="1:4" ht="17.1" customHeight="1">
      <c r="A5060" s="1"/>
      <c r="D5060" s="1"/>
    </row>
    <row r="5061" spans="1:4" ht="17.1" customHeight="1">
      <c r="A5061" s="1"/>
      <c r="D5061" s="1"/>
    </row>
    <row r="5062" spans="1:4" ht="17.1" customHeight="1">
      <c r="A5062" s="1"/>
      <c r="D5062" s="1"/>
    </row>
    <row r="5063" spans="1:4" ht="17.1" customHeight="1">
      <c r="A5063" s="1"/>
      <c r="D5063" s="1"/>
    </row>
    <row r="5064" spans="1:4" ht="17.1" customHeight="1">
      <c r="A5064" s="1"/>
      <c r="D5064" s="1"/>
    </row>
    <row r="5065" spans="1:4" ht="17.1" customHeight="1">
      <c r="A5065" s="1"/>
      <c r="D5065" s="1"/>
    </row>
    <row r="5066" spans="1:4" ht="17.1" customHeight="1">
      <c r="A5066" s="1"/>
      <c r="D5066" s="1"/>
    </row>
    <row r="5067" spans="1:4" ht="17.1" customHeight="1">
      <c r="A5067" s="1"/>
      <c r="D5067" s="1"/>
    </row>
    <row r="5068" spans="1:4" ht="17.1" customHeight="1">
      <c r="A5068" s="1"/>
      <c r="D5068" s="1"/>
    </row>
    <row r="5069" spans="1:4" ht="17.1" customHeight="1">
      <c r="A5069" s="1"/>
      <c r="D5069" s="1"/>
    </row>
    <row r="5070" spans="1:4" ht="17.1" customHeight="1">
      <c r="A5070" s="1"/>
      <c r="D5070" s="1"/>
    </row>
    <row r="5071" spans="1:4" ht="17.1" customHeight="1">
      <c r="A5071" s="1"/>
      <c r="D5071" s="1"/>
    </row>
    <row r="5072" spans="1:4" ht="17.1" customHeight="1">
      <c r="A5072" s="1"/>
      <c r="D5072" s="1"/>
    </row>
    <row r="5073" spans="1:4" ht="17.1" customHeight="1">
      <c r="A5073" s="1"/>
      <c r="D5073" s="1"/>
    </row>
    <row r="5074" spans="1:4" ht="17.1" customHeight="1">
      <c r="A5074" s="1"/>
      <c r="D5074" s="1"/>
    </row>
    <row r="5075" spans="1:4" ht="17.1" customHeight="1">
      <c r="A5075" s="1"/>
      <c r="D5075" s="1"/>
    </row>
    <row r="5076" spans="1:4" ht="17.1" customHeight="1">
      <c r="A5076" s="1"/>
      <c r="D5076" s="1"/>
    </row>
    <row r="5077" spans="1:4" ht="17.1" customHeight="1">
      <c r="A5077" s="1"/>
      <c r="D5077" s="1"/>
    </row>
    <row r="5078" spans="1:4" ht="17.1" customHeight="1">
      <c r="A5078" s="1"/>
      <c r="D5078" s="1"/>
    </row>
    <row r="5079" spans="1:4" ht="17.1" customHeight="1">
      <c r="A5079" s="1"/>
      <c r="D5079" s="1"/>
    </row>
    <row r="5080" spans="1:4" ht="17.1" customHeight="1">
      <c r="A5080" s="1"/>
      <c r="D5080" s="1"/>
    </row>
    <row r="5081" spans="1:4" ht="17.1" customHeight="1">
      <c r="A5081" s="1"/>
      <c r="D5081" s="1"/>
    </row>
    <row r="5082" spans="1:4" ht="17.1" customHeight="1">
      <c r="A5082" s="1"/>
      <c r="D5082" s="1"/>
    </row>
    <row r="5083" spans="1:4" ht="17.1" customHeight="1">
      <c r="A5083" s="1"/>
      <c r="D5083" s="1"/>
    </row>
    <row r="5084" spans="1:4" ht="17.1" customHeight="1">
      <c r="A5084" s="1"/>
      <c r="D5084" s="1"/>
    </row>
    <row r="5085" spans="1:4" ht="17.1" customHeight="1">
      <c r="A5085" s="1"/>
      <c r="D5085" s="1"/>
    </row>
    <row r="5086" spans="1:4" ht="17.1" customHeight="1">
      <c r="A5086" s="1"/>
      <c r="D5086" s="1"/>
    </row>
    <row r="5087" spans="1:4" ht="17.1" customHeight="1">
      <c r="A5087" s="1"/>
      <c r="D5087" s="1"/>
    </row>
    <row r="5088" spans="1:4" ht="17.1" customHeight="1">
      <c r="A5088" s="1"/>
      <c r="D5088" s="1"/>
    </row>
    <row r="5089" spans="1:4" ht="17.1" customHeight="1">
      <c r="A5089" s="1"/>
      <c r="D5089" s="1"/>
    </row>
    <row r="5090" spans="1:4" ht="17.1" customHeight="1">
      <c r="A5090" s="1"/>
      <c r="D5090" s="1"/>
    </row>
    <row r="5091" spans="1:4" ht="17.1" customHeight="1">
      <c r="A5091" s="1"/>
      <c r="D5091" s="1"/>
    </row>
    <row r="5092" spans="1:4" ht="17.1" customHeight="1">
      <c r="A5092" s="1"/>
      <c r="D5092" s="1"/>
    </row>
    <row r="5093" spans="1:4" ht="17.1" customHeight="1">
      <c r="A5093" s="1"/>
      <c r="D5093" s="1"/>
    </row>
    <row r="5094" spans="1:4" ht="17.1" customHeight="1">
      <c r="A5094" s="1"/>
      <c r="D5094" s="1"/>
    </row>
    <row r="5095" spans="1:4" ht="17.1" customHeight="1">
      <c r="A5095" s="1"/>
      <c r="D5095" s="1"/>
    </row>
    <row r="5096" spans="1:4" ht="17.1" customHeight="1">
      <c r="A5096" s="1"/>
      <c r="D5096" s="1"/>
    </row>
    <row r="5097" spans="1:4" ht="17.1" customHeight="1">
      <c r="A5097" s="1"/>
      <c r="D5097" s="1"/>
    </row>
    <row r="5098" spans="1:4" ht="17.1" customHeight="1">
      <c r="A5098" s="1"/>
      <c r="D5098" s="1"/>
    </row>
    <row r="5099" spans="1:4" ht="17.1" customHeight="1">
      <c r="A5099" s="1"/>
      <c r="D5099" s="1"/>
    </row>
    <row r="5100" spans="1:4" ht="17.1" customHeight="1">
      <c r="A5100" s="1"/>
      <c r="D5100" s="1"/>
    </row>
    <row r="5101" spans="1:4" ht="17.1" customHeight="1">
      <c r="A5101" s="1"/>
      <c r="D5101" s="1"/>
    </row>
    <row r="5102" spans="1:4" ht="17.1" customHeight="1">
      <c r="A5102" s="1"/>
      <c r="D5102" s="1"/>
    </row>
    <row r="5103" spans="1:4" ht="17.1" customHeight="1">
      <c r="A5103" s="1"/>
      <c r="D5103" s="1"/>
    </row>
    <row r="5104" spans="1:4" ht="17.1" customHeight="1">
      <c r="A5104" s="1"/>
      <c r="D5104" s="1"/>
    </row>
    <row r="5105" spans="1:4" ht="17.1" customHeight="1">
      <c r="A5105" s="1"/>
      <c r="D5105" s="1"/>
    </row>
    <row r="5106" spans="1:4" ht="17.1" customHeight="1">
      <c r="A5106" s="1"/>
      <c r="D5106" s="1"/>
    </row>
    <row r="5107" spans="1:4" ht="17.1" customHeight="1">
      <c r="A5107" s="1"/>
      <c r="D5107" s="1"/>
    </row>
    <row r="5108" spans="1:4" ht="17.1" customHeight="1">
      <c r="A5108" s="1"/>
      <c r="D5108" s="1"/>
    </row>
    <row r="5109" spans="1:4" ht="17.1" customHeight="1">
      <c r="A5109" s="1"/>
      <c r="D5109" s="1"/>
    </row>
    <row r="5110" spans="1:4" ht="17.1" customHeight="1">
      <c r="A5110" s="1"/>
      <c r="D5110" s="1"/>
    </row>
    <row r="5111" spans="1:4" ht="17.1" customHeight="1">
      <c r="A5111" s="1"/>
      <c r="D5111" s="1"/>
    </row>
    <row r="5112" spans="1:4" ht="17.1" customHeight="1">
      <c r="A5112" s="1"/>
      <c r="D5112" s="1"/>
    </row>
    <row r="5113" spans="1:4" ht="17.1" customHeight="1">
      <c r="A5113" s="1"/>
      <c r="D5113" s="1"/>
    </row>
    <row r="5114" spans="1:4" ht="17.1" customHeight="1">
      <c r="A5114" s="1"/>
      <c r="D5114" s="1"/>
    </row>
    <row r="5115" spans="1:4" ht="17.1" customHeight="1">
      <c r="A5115" s="1"/>
      <c r="D5115" s="1"/>
    </row>
    <row r="5116" spans="1:4" ht="17.1" customHeight="1">
      <c r="A5116" s="1"/>
      <c r="D5116" s="1"/>
    </row>
    <row r="5117" spans="1:4" ht="17.1" customHeight="1">
      <c r="A5117" s="1"/>
      <c r="D5117" s="1"/>
    </row>
    <row r="5118" spans="1:4" ht="17.1" customHeight="1">
      <c r="A5118" s="1"/>
      <c r="D5118" s="1"/>
    </row>
    <row r="5119" spans="1:4" ht="17.1" customHeight="1">
      <c r="A5119" s="1"/>
      <c r="D5119" s="1"/>
    </row>
    <row r="5120" spans="1:4" ht="17.1" customHeight="1">
      <c r="A5120" s="1"/>
      <c r="D5120" s="1"/>
    </row>
    <row r="5121" spans="1:4" ht="17.1" customHeight="1">
      <c r="A5121" s="1"/>
      <c r="D5121" s="1"/>
    </row>
    <row r="5122" spans="1:4" ht="17.1" customHeight="1">
      <c r="A5122" s="1"/>
      <c r="D5122" s="1"/>
    </row>
    <row r="5123" spans="1:4" ht="17.1" customHeight="1">
      <c r="A5123" s="1"/>
      <c r="D5123" s="1"/>
    </row>
    <row r="5124" spans="1:4" ht="17.1" customHeight="1">
      <c r="A5124" s="1"/>
      <c r="D5124" s="1"/>
    </row>
    <row r="5125" spans="1:4" ht="17.1" customHeight="1">
      <c r="A5125" s="1"/>
      <c r="D5125" s="1"/>
    </row>
    <row r="5126" spans="1:4" ht="17.1" customHeight="1">
      <c r="A5126" s="1"/>
      <c r="D5126" s="1"/>
    </row>
    <row r="5127" spans="1:4" ht="17.1" customHeight="1">
      <c r="A5127" s="1"/>
      <c r="D5127" s="1"/>
    </row>
    <row r="5128" spans="1:4" ht="17.1" customHeight="1">
      <c r="A5128" s="1"/>
      <c r="D5128" s="1"/>
    </row>
    <row r="5129" spans="1:4" ht="17.1" customHeight="1">
      <c r="A5129" s="1"/>
      <c r="D5129" s="1"/>
    </row>
    <row r="5130" spans="1:4" ht="17.1" customHeight="1">
      <c r="A5130" s="1"/>
      <c r="D5130" s="1"/>
    </row>
    <row r="5131" spans="1:4" ht="17.1" customHeight="1">
      <c r="A5131" s="1"/>
      <c r="D5131" s="1"/>
    </row>
    <row r="5132" spans="1:4" ht="17.1" customHeight="1">
      <c r="A5132" s="1"/>
      <c r="D5132" s="1"/>
    </row>
    <row r="5133" spans="1:4" ht="17.1" customHeight="1">
      <c r="A5133" s="1"/>
      <c r="D5133" s="1"/>
    </row>
    <row r="5134" spans="1:4" ht="17.1" customHeight="1">
      <c r="A5134" s="1"/>
      <c r="D5134" s="1"/>
    </row>
    <row r="5135" spans="1:4" ht="17.1" customHeight="1">
      <c r="A5135" s="1"/>
      <c r="D5135" s="1"/>
    </row>
    <row r="5136" spans="1:4" ht="17.1" customHeight="1">
      <c r="A5136" s="1"/>
      <c r="D5136" s="1"/>
    </row>
    <row r="5137" spans="1:4" ht="17.1" customHeight="1">
      <c r="A5137" s="1"/>
      <c r="D5137" s="1"/>
    </row>
    <row r="5138" spans="1:4" ht="17.1" customHeight="1">
      <c r="A5138" s="1"/>
      <c r="D5138" s="1"/>
    </row>
    <row r="5139" spans="1:4" ht="17.1" customHeight="1">
      <c r="A5139" s="1"/>
      <c r="D5139" s="1"/>
    </row>
    <row r="5140" spans="1:4" ht="17.1" customHeight="1">
      <c r="A5140" s="1"/>
      <c r="D5140" s="1"/>
    </row>
    <row r="5141" spans="1:4" ht="17.1" customHeight="1">
      <c r="A5141" s="1"/>
      <c r="D5141" s="1"/>
    </row>
    <row r="5142" spans="1:4" ht="17.1" customHeight="1">
      <c r="A5142" s="1"/>
      <c r="D5142" s="1"/>
    </row>
    <row r="5143" spans="1:4" ht="17.1" customHeight="1">
      <c r="A5143" s="1"/>
      <c r="D5143" s="1"/>
    </row>
    <row r="5144" spans="1:4" ht="17.1" customHeight="1">
      <c r="A5144" s="1"/>
      <c r="D5144" s="1"/>
    </row>
    <row r="5145" spans="1:4" ht="17.1" customHeight="1">
      <c r="A5145" s="1"/>
      <c r="D5145" s="1"/>
    </row>
    <row r="5146" spans="1:4" ht="17.1" customHeight="1">
      <c r="A5146" s="1"/>
      <c r="D5146" s="1"/>
    </row>
    <row r="5147" spans="1:4" ht="17.1" customHeight="1">
      <c r="A5147" s="1"/>
      <c r="D5147" s="1"/>
    </row>
    <row r="5148" spans="1:4" ht="17.1" customHeight="1">
      <c r="A5148" s="1"/>
      <c r="D5148" s="1"/>
    </row>
    <row r="5149" spans="1:4" ht="17.1" customHeight="1">
      <c r="A5149" s="1"/>
      <c r="D5149" s="1"/>
    </row>
    <row r="5150" spans="1:4" ht="17.1" customHeight="1">
      <c r="A5150" s="1"/>
      <c r="D5150" s="1"/>
    </row>
    <row r="5151" spans="1:4" ht="17.1" customHeight="1">
      <c r="A5151" s="1"/>
      <c r="D5151" s="1"/>
    </row>
    <row r="5152" spans="1:4" ht="17.1" customHeight="1">
      <c r="A5152" s="1"/>
      <c r="D5152" s="1"/>
    </row>
    <row r="5153" spans="1:4" ht="17.1" customHeight="1">
      <c r="A5153" s="1"/>
      <c r="D5153" s="1"/>
    </row>
    <row r="5154" spans="1:4" ht="17.1" customHeight="1">
      <c r="A5154" s="1"/>
      <c r="D5154" s="1"/>
    </row>
    <row r="5155" spans="1:4" ht="17.1" customHeight="1">
      <c r="A5155" s="1"/>
      <c r="D5155" s="1"/>
    </row>
    <row r="5156" spans="1:4" ht="17.1" customHeight="1">
      <c r="A5156" s="1"/>
      <c r="D5156" s="1"/>
    </row>
    <row r="5157" spans="1:4" ht="17.1" customHeight="1">
      <c r="A5157" s="1"/>
      <c r="D5157" s="1"/>
    </row>
    <row r="5158" spans="1:4" ht="17.1" customHeight="1">
      <c r="A5158" s="1"/>
      <c r="D5158" s="1"/>
    </row>
    <row r="5159" spans="1:4" ht="17.1" customHeight="1">
      <c r="A5159" s="1"/>
      <c r="D5159" s="1"/>
    </row>
    <row r="5160" spans="1:4" ht="17.1" customHeight="1">
      <c r="A5160" s="1"/>
      <c r="D5160" s="1"/>
    </row>
    <row r="5161" spans="1:4" ht="17.1" customHeight="1">
      <c r="A5161" s="1"/>
      <c r="D5161" s="1"/>
    </row>
    <row r="5162" spans="1:4" ht="17.1" customHeight="1">
      <c r="A5162" s="1"/>
      <c r="D5162" s="1"/>
    </row>
    <row r="5163" spans="1:4" ht="17.1" customHeight="1">
      <c r="A5163" s="1"/>
      <c r="D5163" s="1"/>
    </row>
    <row r="5164" spans="1:4" ht="17.1" customHeight="1">
      <c r="A5164" s="1"/>
      <c r="D5164" s="1"/>
    </row>
    <row r="5165" spans="1:4" ht="17.1" customHeight="1">
      <c r="A5165" s="1"/>
      <c r="D5165" s="1"/>
    </row>
    <row r="5166" spans="1:4" ht="17.1" customHeight="1">
      <c r="A5166" s="1"/>
      <c r="D5166" s="1"/>
    </row>
    <row r="5167" spans="1:4" ht="17.1" customHeight="1">
      <c r="A5167" s="1"/>
      <c r="D5167" s="1"/>
    </row>
    <row r="5168" spans="1:4" ht="17.1" customHeight="1">
      <c r="A5168" s="1"/>
      <c r="D5168" s="1"/>
    </row>
    <row r="5169" spans="1:4" ht="17.1" customHeight="1">
      <c r="A5169" s="1"/>
      <c r="D5169" s="1"/>
    </row>
    <row r="5170" spans="1:4" ht="17.1" customHeight="1">
      <c r="A5170" s="1"/>
      <c r="D5170" s="1"/>
    </row>
    <row r="5171" spans="1:4" ht="17.1" customHeight="1">
      <c r="A5171" s="1"/>
      <c r="D5171" s="1"/>
    </row>
    <row r="5172" spans="1:4" ht="17.1" customHeight="1">
      <c r="A5172" s="1"/>
      <c r="D5172" s="1"/>
    </row>
    <row r="5173" spans="1:4" ht="17.1" customHeight="1">
      <c r="A5173" s="1"/>
      <c r="D5173" s="1"/>
    </row>
    <row r="5174" spans="1:4" ht="17.1" customHeight="1">
      <c r="A5174" s="1"/>
      <c r="D5174" s="1"/>
    </row>
    <row r="5175" spans="1:4" ht="17.1" customHeight="1">
      <c r="A5175" s="1"/>
      <c r="D5175" s="1"/>
    </row>
    <row r="5176" spans="1:4" ht="17.1" customHeight="1">
      <c r="A5176" s="1"/>
      <c r="D5176" s="1"/>
    </row>
    <row r="5177" spans="1:4" ht="17.1" customHeight="1">
      <c r="A5177" s="1"/>
      <c r="D5177" s="1"/>
    </row>
    <row r="5178" spans="1:4" ht="17.1" customHeight="1">
      <c r="A5178" s="1"/>
      <c r="D5178" s="1"/>
    </row>
    <row r="5179" spans="1:4" ht="17.1" customHeight="1">
      <c r="A5179" s="1"/>
      <c r="D5179" s="1"/>
    </row>
    <row r="5180" spans="1:4" ht="17.1" customHeight="1">
      <c r="A5180" s="1"/>
      <c r="D5180" s="1"/>
    </row>
    <row r="5181" spans="1:4" ht="17.1" customHeight="1">
      <c r="A5181" s="1"/>
      <c r="D5181" s="1"/>
    </row>
    <row r="5182" spans="1:4" ht="17.1" customHeight="1">
      <c r="A5182" s="1"/>
      <c r="D5182" s="1"/>
    </row>
    <row r="5183" spans="1:4" ht="17.1" customHeight="1">
      <c r="A5183" s="1"/>
      <c r="D5183" s="1"/>
    </row>
    <row r="5184" spans="1:4" ht="17.1" customHeight="1">
      <c r="A5184" s="1"/>
      <c r="D5184" s="1"/>
    </row>
    <row r="5185" spans="1:4" ht="17.1" customHeight="1">
      <c r="A5185" s="1"/>
      <c r="D5185" s="1"/>
    </row>
    <row r="5186" spans="1:4" ht="17.1" customHeight="1">
      <c r="A5186" s="1"/>
      <c r="D5186" s="1"/>
    </row>
    <row r="5187" spans="1:4" ht="17.1" customHeight="1">
      <c r="A5187" s="1"/>
      <c r="D5187" s="1"/>
    </row>
    <row r="5188" spans="1:4" ht="17.1" customHeight="1">
      <c r="A5188" s="1"/>
      <c r="D5188" s="1"/>
    </row>
    <row r="5189" spans="1:4" ht="17.1" customHeight="1">
      <c r="A5189" s="1"/>
      <c r="D5189" s="1"/>
    </row>
    <row r="5190" spans="1:4" ht="17.1" customHeight="1">
      <c r="A5190" s="1"/>
      <c r="D5190" s="1"/>
    </row>
    <row r="5191" spans="1:4" ht="17.1" customHeight="1">
      <c r="A5191" s="1"/>
      <c r="D5191" s="1"/>
    </row>
    <row r="5192" spans="1:4" ht="17.1" customHeight="1">
      <c r="A5192" s="1"/>
      <c r="D5192" s="1"/>
    </row>
    <row r="5193" spans="1:4" ht="17.1" customHeight="1">
      <c r="A5193" s="1"/>
      <c r="D5193" s="1"/>
    </row>
    <row r="5194" spans="1:4" ht="17.1" customHeight="1">
      <c r="A5194" s="1"/>
      <c r="D5194" s="1"/>
    </row>
    <row r="5195" spans="1:4" ht="17.1" customHeight="1">
      <c r="A5195" s="1"/>
      <c r="D5195" s="1"/>
    </row>
    <row r="5196" spans="1:4" ht="17.1" customHeight="1">
      <c r="A5196" s="1"/>
      <c r="D5196" s="1"/>
    </row>
    <row r="5197" spans="1:4" ht="17.1" customHeight="1">
      <c r="A5197" s="1"/>
      <c r="D5197" s="1"/>
    </row>
    <row r="5198" spans="1:4" ht="17.1" customHeight="1">
      <c r="A5198" s="1"/>
      <c r="D5198" s="1"/>
    </row>
    <row r="5199" spans="1:4" ht="17.1" customHeight="1">
      <c r="A5199" s="1"/>
      <c r="D5199" s="1"/>
    </row>
    <row r="5200" spans="1:4" ht="17.1" customHeight="1">
      <c r="A5200" s="1"/>
      <c r="D5200" s="1"/>
    </row>
    <row r="5201" spans="1:4" ht="17.1" customHeight="1">
      <c r="A5201" s="1"/>
      <c r="D5201" s="1"/>
    </row>
    <row r="5202" spans="1:4" ht="17.1" customHeight="1">
      <c r="A5202" s="1"/>
      <c r="D5202" s="1"/>
    </row>
    <row r="5203" spans="1:4" ht="17.1" customHeight="1">
      <c r="A5203" s="1"/>
      <c r="D5203" s="1"/>
    </row>
    <row r="5204" spans="1:4" ht="17.1" customHeight="1">
      <c r="A5204" s="1"/>
      <c r="D5204" s="1"/>
    </row>
    <row r="5205" spans="1:4" ht="17.1" customHeight="1">
      <c r="A5205" s="1"/>
      <c r="D5205" s="1"/>
    </row>
    <row r="5206" spans="1:4" ht="17.1" customHeight="1">
      <c r="A5206" s="1"/>
      <c r="D5206" s="1"/>
    </row>
    <row r="5207" spans="1:4" ht="17.1" customHeight="1">
      <c r="A5207" s="1"/>
      <c r="D5207" s="1"/>
    </row>
    <row r="5208" spans="1:4" ht="17.1" customHeight="1">
      <c r="A5208" s="1"/>
      <c r="D5208" s="1"/>
    </row>
    <row r="5209" spans="1:4" ht="17.1" customHeight="1">
      <c r="A5209" s="1"/>
      <c r="D5209" s="1"/>
    </row>
    <row r="5210" spans="1:4" ht="17.1" customHeight="1">
      <c r="A5210" s="1"/>
      <c r="D5210" s="1"/>
    </row>
    <row r="5211" spans="1:4" ht="17.1" customHeight="1">
      <c r="A5211" s="1"/>
      <c r="D5211" s="1"/>
    </row>
    <row r="5212" spans="1:4" ht="17.1" customHeight="1">
      <c r="A5212" s="1"/>
      <c r="D5212" s="1"/>
    </row>
    <row r="5213" spans="1:4" ht="17.1" customHeight="1">
      <c r="A5213" s="1"/>
      <c r="D5213" s="1"/>
    </row>
    <row r="5214" spans="1:4" ht="17.1" customHeight="1">
      <c r="A5214" s="1"/>
      <c r="D5214" s="1"/>
    </row>
    <row r="5215" spans="1:4" ht="17.1" customHeight="1">
      <c r="A5215" s="1"/>
      <c r="D5215" s="1"/>
    </row>
    <row r="5216" spans="1:4" ht="17.1" customHeight="1">
      <c r="A5216" s="1"/>
      <c r="D5216" s="1"/>
    </row>
    <row r="5217" spans="1:4" ht="17.1" customHeight="1">
      <c r="A5217" s="1"/>
      <c r="D5217" s="1"/>
    </row>
    <row r="5218" spans="1:4" ht="17.1" customHeight="1">
      <c r="A5218" s="1"/>
      <c r="D5218" s="1"/>
    </row>
    <row r="5219" spans="1:4" ht="17.1" customHeight="1">
      <c r="A5219" s="1"/>
      <c r="D5219" s="1"/>
    </row>
    <row r="5220" spans="1:4" ht="17.1" customHeight="1">
      <c r="A5220" s="1"/>
      <c r="D5220" s="1"/>
    </row>
    <row r="5221" spans="1:4" ht="17.1" customHeight="1">
      <c r="A5221" s="1"/>
      <c r="D5221" s="1"/>
    </row>
    <row r="5222" spans="1:4" ht="17.1" customHeight="1">
      <c r="A5222" s="1"/>
      <c r="D5222" s="1"/>
    </row>
    <row r="5223" spans="1:4" ht="17.1" customHeight="1">
      <c r="A5223" s="1"/>
      <c r="D5223" s="1"/>
    </row>
    <row r="5224" spans="1:4" ht="17.1" customHeight="1">
      <c r="A5224" s="1"/>
      <c r="D5224" s="1"/>
    </row>
    <row r="5225" spans="1:4" ht="17.1" customHeight="1">
      <c r="A5225" s="1"/>
      <c r="D5225" s="1"/>
    </row>
    <row r="5226" spans="1:4" ht="17.1" customHeight="1">
      <c r="A5226" s="1"/>
      <c r="D5226" s="1"/>
    </row>
    <row r="5227" spans="1:4" ht="17.1" customHeight="1">
      <c r="A5227" s="1"/>
      <c r="D5227" s="1"/>
    </row>
    <row r="5228" spans="1:4" ht="17.1" customHeight="1">
      <c r="A5228" s="1"/>
      <c r="D5228" s="1"/>
    </row>
    <row r="5229" spans="1:4" ht="17.1" customHeight="1">
      <c r="A5229" s="1"/>
      <c r="D5229" s="1"/>
    </row>
    <row r="5230" spans="1:4" ht="17.1" customHeight="1">
      <c r="A5230" s="1"/>
      <c r="D5230" s="1"/>
    </row>
    <row r="5231" spans="1:4" ht="17.1" customHeight="1">
      <c r="A5231" s="1"/>
      <c r="D5231" s="1"/>
    </row>
    <row r="5232" spans="1:4" ht="17.1" customHeight="1">
      <c r="A5232" s="1"/>
      <c r="D5232" s="1"/>
    </row>
    <row r="5233" spans="1:4" ht="17.1" customHeight="1">
      <c r="A5233" s="1"/>
      <c r="D5233" s="1"/>
    </row>
    <row r="5234" spans="1:4" ht="17.1" customHeight="1">
      <c r="A5234" s="1"/>
      <c r="D5234" s="1"/>
    </row>
    <row r="5235" spans="1:4" ht="17.1" customHeight="1">
      <c r="A5235" s="1"/>
      <c r="D5235" s="1"/>
    </row>
    <row r="5236" spans="1:4" ht="17.1" customHeight="1">
      <c r="A5236" s="1"/>
      <c r="D5236" s="1"/>
    </row>
    <row r="5237" spans="1:4" ht="17.1" customHeight="1">
      <c r="A5237" s="1"/>
      <c r="D5237" s="1"/>
    </row>
    <row r="5238" spans="1:4" ht="17.1" customHeight="1">
      <c r="A5238" s="1"/>
      <c r="D5238" s="1"/>
    </row>
    <row r="5239" spans="1:4" ht="17.1" customHeight="1">
      <c r="A5239" s="1"/>
      <c r="D5239" s="1"/>
    </row>
    <row r="5240" spans="1:4" ht="17.1" customHeight="1">
      <c r="A5240" s="1"/>
      <c r="D5240" s="1"/>
    </row>
    <row r="5241" spans="1:4" ht="17.1" customHeight="1">
      <c r="A5241" s="1"/>
      <c r="D5241" s="1"/>
    </row>
    <row r="5242" spans="1:4" ht="17.1" customHeight="1">
      <c r="A5242" s="1"/>
      <c r="D5242" s="1"/>
    </row>
    <row r="5243" spans="1:4" ht="17.1" customHeight="1">
      <c r="A5243" s="1"/>
      <c r="D5243" s="1"/>
    </row>
    <row r="5244" spans="1:4" ht="17.1" customHeight="1">
      <c r="A5244" s="1"/>
      <c r="D5244" s="1"/>
    </row>
    <row r="5245" spans="1:4" ht="17.1" customHeight="1">
      <c r="A5245" s="1"/>
      <c r="D5245" s="1"/>
    </row>
    <row r="5246" spans="1:4" ht="17.1" customHeight="1">
      <c r="A5246" s="1"/>
      <c r="D5246" s="1"/>
    </row>
    <row r="5247" spans="1:4" ht="17.1" customHeight="1">
      <c r="A5247" s="1"/>
      <c r="D5247" s="1"/>
    </row>
    <row r="5248" spans="1:4" ht="17.1" customHeight="1">
      <c r="A5248" s="1"/>
      <c r="D5248" s="1"/>
    </row>
    <row r="5249" spans="1:4" ht="17.1" customHeight="1">
      <c r="A5249" s="1"/>
      <c r="D5249" s="1"/>
    </row>
    <row r="5250" spans="1:4" ht="17.1" customHeight="1">
      <c r="A5250" s="1"/>
      <c r="D5250" s="1"/>
    </row>
    <row r="5251" spans="1:4" ht="17.1" customHeight="1">
      <c r="A5251" s="1"/>
      <c r="D5251" s="1"/>
    </row>
    <row r="5252" spans="1:4" ht="17.1" customHeight="1">
      <c r="A5252" s="1"/>
      <c r="D5252" s="1"/>
    </row>
    <row r="5253" spans="1:4" ht="17.1" customHeight="1">
      <c r="A5253" s="1"/>
      <c r="D5253" s="1"/>
    </row>
    <row r="5254" spans="1:4" ht="17.1" customHeight="1">
      <c r="A5254" s="1"/>
      <c r="D5254" s="1"/>
    </row>
    <row r="5255" spans="1:4" ht="17.1" customHeight="1">
      <c r="A5255" s="1"/>
      <c r="D5255" s="1"/>
    </row>
    <row r="5256" spans="1:4" ht="17.1" customHeight="1">
      <c r="A5256" s="1"/>
      <c r="D5256" s="1"/>
    </row>
    <row r="5257" spans="1:4" ht="17.1" customHeight="1">
      <c r="A5257" s="1"/>
      <c r="D5257" s="1"/>
    </row>
    <row r="5258" spans="1:4" ht="17.1" customHeight="1">
      <c r="A5258" s="1"/>
      <c r="D5258" s="1"/>
    </row>
    <row r="5259" spans="1:4" ht="17.1" customHeight="1">
      <c r="A5259" s="1"/>
      <c r="D5259" s="1"/>
    </row>
    <row r="5260" spans="1:4" ht="17.1" customHeight="1">
      <c r="A5260" s="1"/>
      <c r="D5260" s="1"/>
    </row>
    <row r="5261" spans="1:4" ht="17.1" customHeight="1">
      <c r="A5261" s="1"/>
      <c r="D5261" s="1"/>
    </row>
    <row r="5262" spans="1:4" ht="17.1" customHeight="1">
      <c r="A5262" s="1"/>
      <c r="D5262" s="1"/>
    </row>
    <row r="5263" spans="1:4" ht="17.1" customHeight="1">
      <c r="A5263" s="1"/>
      <c r="D5263" s="1"/>
    </row>
    <row r="5264" spans="1:4" ht="17.1" customHeight="1">
      <c r="A5264" s="1"/>
      <c r="D5264" s="1"/>
    </row>
    <row r="5265" spans="1:4" ht="17.1" customHeight="1">
      <c r="A5265" s="1"/>
      <c r="D5265" s="1"/>
    </row>
    <row r="5266" spans="1:4" ht="17.1" customHeight="1">
      <c r="A5266" s="1"/>
      <c r="D5266" s="1"/>
    </row>
    <row r="5267" spans="1:4" ht="17.1" customHeight="1">
      <c r="A5267" s="1"/>
      <c r="D5267" s="1"/>
    </row>
    <row r="5268" spans="1:4" ht="17.1" customHeight="1">
      <c r="A5268" s="1"/>
      <c r="D5268" s="1"/>
    </row>
    <row r="5269" spans="1:4" ht="17.1" customHeight="1">
      <c r="A5269" s="1"/>
      <c r="D5269" s="1"/>
    </row>
    <row r="5270" spans="1:4" ht="17.1" customHeight="1">
      <c r="A5270" s="1"/>
      <c r="D5270" s="1"/>
    </row>
    <row r="5271" spans="1:4" ht="17.1" customHeight="1">
      <c r="A5271" s="1"/>
      <c r="D5271" s="1"/>
    </row>
    <row r="5272" spans="1:4" ht="17.1" customHeight="1">
      <c r="A5272" s="1"/>
      <c r="D5272" s="1"/>
    </row>
    <row r="5273" spans="1:4" ht="17.1" customHeight="1">
      <c r="A5273" s="1"/>
      <c r="D5273" s="1"/>
    </row>
    <row r="5274" spans="1:4" ht="17.1" customHeight="1">
      <c r="A5274" s="1"/>
      <c r="D5274" s="1"/>
    </row>
    <row r="5275" spans="1:4" ht="17.1" customHeight="1">
      <c r="A5275" s="1"/>
      <c r="D5275" s="1"/>
    </row>
    <row r="5276" spans="1:4" ht="17.1" customHeight="1">
      <c r="A5276" s="1"/>
      <c r="D5276" s="1"/>
    </row>
    <row r="5277" spans="1:4" ht="17.1" customHeight="1">
      <c r="A5277" s="1"/>
      <c r="D5277" s="1"/>
    </row>
    <row r="5278" spans="1:4" ht="17.1" customHeight="1">
      <c r="A5278" s="1"/>
      <c r="D5278" s="1"/>
    </row>
    <row r="5279" spans="1:4" ht="17.1" customHeight="1">
      <c r="A5279" s="1"/>
      <c r="D5279" s="1"/>
    </row>
    <row r="5280" spans="1:4" ht="17.1" customHeight="1">
      <c r="A5280" s="1"/>
      <c r="D5280" s="1"/>
    </row>
    <row r="5281" spans="1:4" ht="17.1" customHeight="1">
      <c r="A5281" s="1"/>
      <c r="D5281" s="1"/>
    </row>
    <row r="5282" spans="1:4" ht="17.1" customHeight="1">
      <c r="A5282" s="1"/>
      <c r="D5282" s="1"/>
    </row>
    <row r="5283" spans="1:4" ht="17.1" customHeight="1">
      <c r="A5283" s="1"/>
      <c r="D5283" s="1"/>
    </row>
    <row r="5284" spans="1:4" ht="17.1" customHeight="1">
      <c r="A5284" s="1"/>
      <c r="D5284" s="1"/>
    </row>
    <row r="5285" spans="1:4" ht="17.1" customHeight="1">
      <c r="A5285" s="1"/>
      <c r="D5285" s="1"/>
    </row>
    <row r="5286" spans="1:4" ht="17.1" customHeight="1">
      <c r="A5286" s="1"/>
      <c r="D5286" s="1"/>
    </row>
    <row r="5287" spans="1:4" ht="17.1" customHeight="1">
      <c r="A5287" s="1"/>
      <c r="D5287" s="1"/>
    </row>
    <row r="5288" spans="1:4" ht="17.1" customHeight="1">
      <c r="A5288" s="1"/>
      <c r="D5288" s="1"/>
    </row>
    <row r="5289" spans="1:4" ht="17.1" customHeight="1">
      <c r="A5289" s="1"/>
      <c r="D5289" s="1"/>
    </row>
    <row r="5290" spans="1:4" ht="17.1" customHeight="1">
      <c r="A5290" s="1"/>
      <c r="D5290" s="1"/>
    </row>
    <row r="5291" spans="1:4" ht="17.1" customHeight="1">
      <c r="A5291" s="1"/>
      <c r="D5291" s="1"/>
    </row>
    <row r="5292" spans="1:4" ht="17.1" customHeight="1">
      <c r="A5292" s="1"/>
      <c r="D5292" s="1"/>
    </row>
    <row r="5293" spans="1:4" ht="17.1" customHeight="1">
      <c r="A5293" s="1"/>
      <c r="D5293" s="1"/>
    </row>
    <row r="5294" spans="1:4" ht="17.1" customHeight="1">
      <c r="A5294" s="1"/>
      <c r="D5294" s="1"/>
    </row>
    <row r="5295" spans="1:4" ht="17.1" customHeight="1">
      <c r="A5295" s="1"/>
      <c r="D5295" s="1"/>
    </row>
    <row r="5296" spans="1:4" ht="17.1" customHeight="1">
      <c r="A5296" s="1"/>
      <c r="D5296" s="1"/>
    </row>
    <row r="5297" spans="1:4" ht="17.1" customHeight="1">
      <c r="A5297" s="1"/>
      <c r="D5297" s="1"/>
    </row>
    <row r="5298" spans="1:4" ht="17.1" customHeight="1">
      <c r="A5298" s="1"/>
      <c r="D5298" s="1"/>
    </row>
    <row r="5299" spans="1:4" ht="17.1" customHeight="1">
      <c r="A5299" s="1"/>
      <c r="D5299" s="1"/>
    </row>
    <row r="5300" spans="1:4" ht="17.1" customHeight="1">
      <c r="A5300" s="1"/>
      <c r="D5300" s="1"/>
    </row>
    <row r="5301" spans="1:4" ht="17.1" customHeight="1">
      <c r="A5301" s="1"/>
      <c r="D5301" s="1"/>
    </row>
    <row r="5302" spans="1:4" ht="17.1" customHeight="1">
      <c r="A5302" s="1"/>
      <c r="D5302" s="1"/>
    </row>
    <row r="5303" spans="1:4" ht="17.1" customHeight="1">
      <c r="A5303" s="1"/>
      <c r="D5303" s="1"/>
    </row>
    <row r="5304" spans="1:4" ht="17.1" customHeight="1">
      <c r="A5304" s="1"/>
      <c r="D5304" s="1"/>
    </row>
    <row r="5305" spans="1:4" ht="17.1" customHeight="1">
      <c r="A5305" s="1"/>
      <c r="D5305" s="1"/>
    </row>
    <row r="5306" spans="1:4" ht="17.1" customHeight="1">
      <c r="A5306" s="1"/>
      <c r="D5306" s="1"/>
    </row>
    <row r="5307" spans="1:4" ht="17.1" customHeight="1">
      <c r="A5307" s="1"/>
      <c r="D5307" s="1"/>
    </row>
    <row r="5308" spans="1:4" ht="17.1" customHeight="1">
      <c r="A5308" s="1"/>
      <c r="D5308" s="1"/>
    </row>
    <row r="5309" spans="1:4" ht="17.1" customHeight="1">
      <c r="A5309" s="1"/>
      <c r="D5309" s="1"/>
    </row>
    <row r="5310" spans="1:4" ht="17.1" customHeight="1">
      <c r="A5310" s="1"/>
      <c r="D5310" s="1"/>
    </row>
    <row r="5311" spans="1:4" ht="17.1" customHeight="1">
      <c r="A5311" s="1"/>
      <c r="D5311" s="1"/>
    </row>
    <row r="5312" spans="1:4" ht="17.1" customHeight="1">
      <c r="A5312" s="1"/>
      <c r="D5312" s="1"/>
    </row>
    <row r="5313" spans="1:4" ht="17.1" customHeight="1">
      <c r="A5313" s="1"/>
      <c r="D5313" s="1"/>
    </row>
    <row r="5314" spans="1:4" ht="17.1" customHeight="1">
      <c r="A5314" s="1"/>
      <c r="D5314" s="1"/>
    </row>
    <row r="5315" spans="1:4" ht="17.1" customHeight="1">
      <c r="A5315" s="1"/>
      <c r="D5315" s="1"/>
    </row>
    <row r="5316" spans="1:4" ht="17.1" customHeight="1">
      <c r="A5316" s="1"/>
      <c r="D5316" s="1"/>
    </row>
    <row r="5317" spans="1:4" ht="17.1" customHeight="1">
      <c r="A5317" s="1"/>
      <c r="D5317" s="1"/>
    </row>
    <row r="5318" spans="1:4" ht="17.1" customHeight="1">
      <c r="A5318" s="1"/>
      <c r="D5318" s="1"/>
    </row>
    <row r="5319" spans="1:4" ht="17.1" customHeight="1">
      <c r="A5319" s="1"/>
      <c r="D5319" s="1"/>
    </row>
    <row r="5320" spans="1:4" ht="17.1" customHeight="1">
      <c r="A5320" s="1"/>
      <c r="D5320" s="1"/>
    </row>
    <row r="5321" spans="1:4" ht="17.1" customHeight="1">
      <c r="A5321" s="1"/>
      <c r="D5321" s="1"/>
    </row>
    <row r="5322" spans="1:4" ht="17.1" customHeight="1">
      <c r="A5322" s="1"/>
      <c r="D5322" s="1"/>
    </row>
    <row r="5323" spans="1:4" ht="17.1" customHeight="1">
      <c r="A5323" s="1"/>
      <c r="D5323" s="1"/>
    </row>
    <row r="5324" spans="1:4" ht="17.1" customHeight="1">
      <c r="A5324" s="1"/>
      <c r="D5324" s="1"/>
    </row>
    <row r="5325" spans="1:4" ht="17.1" customHeight="1">
      <c r="A5325" s="1"/>
      <c r="D5325" s="1"/>
    </row>
    <row r="5326" spans="1:4" ht="17.1" customHeight="1">
      <c r="A5326" s="1"/>
      <c r="D5326" s="1"/>
    </row>
    <row r="5327" spans="1:4" ht="17.1" customHeight="1">
      <c r="A5327" s="1"/>
      <c r="D5327" s="1"/>
    </row>
    <row r="5328" spans="1:4" ht="17.1" customHeight="1">
      <c r="A5328" s="1"/>
      <c r="D5328" s="1"/>
    </row>
    <row r="5329" spans="1:4" ht="17.1" customHeight="1">
      <c r="A5329" s="1"/>
      <c r="D5329" s="1"/>
    </row>
    <row r="5330" spans="1:4" ht="17.1" customHeight="1">
      <c r="A5330" s="1"/>
      <c r="D5330" s="1"/>
    </row>
    <row r="5331" spans="1:4" ht="17.1" customHeight="1">
      <c r="A5331" s="1"/>
      <c r="D5331" s="1"/>
    </row>
    <row r="5332" spans="1:4" ht="17.1" customHeight="1">
      <c r="A5332" s="1"/>
      <c r="D5332" s="1"/>
    </row>
    <row r="5333" spans="1:4" ht="17.1" customHeight="1">
      <c r="A5333" s="1"/>
      <c r="D5333" s="1"/>
    </row>
    <row r="5334" spans="1:4" ht="17.1" customHeight="1">
      <c r="A5334" s="1"/>
      <c r="D5334" s="1"/>
    </row>
    <row r="5335" spans="1:4" ht="17.1" customHeight="1">
      <c r="A5335" s="1"/>
      <c r="D5335" s="1"/>
    </row>
    <row r="5336" spans="1:4" ht="17.1" customHeight="1">
      <c r="A5336" s="1"/>
      <c r="D5336" s="1"/>
    </row>
    <row r="5337" spans="1:4" ht="17.1" customHeight="1">
      <c r="A5337" s="1"/>
      <c r="D5337" s="1"/>
    </row>
    <row r="5338" spans="1:4" ht="17.1" customHeight="1">
      <c r="A5338" s="1"/>
      <c r="D5338" s="1"/>
    </row>
    <row r="5339" spans="1:4" ht="17.1" customHeight="1">
      <c r="A5339" s="1"/>
      <c r="D5339" s="1"/>
    </row>
    <row r="5340" spans="1:4" ht="17.1" customHeight="1">
      <c r="A5340" s="1"/>
      <c r="D5340" s="1"/>
    </row>
    <row r="5341" spans="1:4" ht="17.1" customHeight="1">
      <c r="A5341" s="1"/>
      <c r="D5341" s="1"/>
    </row>
    <row r="5342" spans="1:4" ht="17.1" customHeight="1">
      <c r="A5342" s="1"/>
      <c r="D5342" s="1"/>
    </row>
    <row r="5343" spans="1:4" ht="17.1" customHeight="1">
      <c r="A5343" s="1"/>
      <c r="D5343" s="1"/>
    </row>
    <row r="5344" spans="1:4" ht="17.1" customHeight="1">
      <c r="A5344" s="1"/>
      <c r="D5344" s="1"/>
    </row>
    <row r="5345" spans="1:4" ht="17.1" customHeight="1">
      <c r="A5345" s="1"/>
      <c r="D5345" s="1"/>
    </row>
    <row r="5346" spans="1:4" ht="17.1" customHeight="1">
      <c r="A5346" s="1"/>
      <c r="D5346" s="1"/>
    </row>
    <row r="5347" spans="1:4" ht="17.1" customHeight="1">
      <c r="A5347" s="1"/>
      <c r="D5347" s="1"/>
    </row>
    <row r="5348" spans="1:4" ht="17.1" customHeight="1">
      <c r="A5348" s="1"/>
      <c r="D5348" s="1"/>
    </row>
    <row r="5349" spans="1:4" ht="17.1" customHeight="1">
      <c r="A5349" s="1"/>
      <c r="D5349" s="1"/>
    </row>
    <row r="5350" spans="1:4" ht="17.1" customHeight="1">
      <c r="A5350" s="1"/>
      <c r="D5350" s="1"/>
    </row>
    <row r="5351" spans="1:4" ht="17.1" customHeight="1">
      <c r="A5351" s="1"/>
      <c r="D5351" s="1"/>
    </row>
    <row r="5352" spans="1:4" ht="17.1" customHeight="1">
      <c r="A5352" s="1"/>
      <c r="D5352" s="1"/>
    </row>
    <row r="5353" spans="1:4" ht="17.1" customHeight="1">
      <c r="A5353" s="1"/>
      <c r="D5353" s="1"/>
    </row>
    <row r="5354" spans="1:4" ht="17.1" customHeight="1">
      <c r="A5354" s="1"/>
      <c r="D5354" s="1"/>
    </row>
    <row r="5355" spans="1:4" ht="17.1" customHeight="1">
      <c r="A5355" s="1"/>
      <c r="D5355" s="1"/>
    </row>
    <row r="5356" spans="1:4" ht="17.1" customHeight="1">
      <c r="A5356" s="1"/>
      <c r="D5356" s="1"/>
    </row>
    <row r="5357" spans="1:4" ht="17.1" customHeight="1">
      <c r="A5357" s="1"/>
      <c r="D5357" s="1"/>
    </row>
    <row r="5358" spans="1:4" ht="17.1" customHeight="1">
      <c r="A5358" s="1"/>
      <c r="D5358" s="1"/>
    </row>
    <row r="5359" spans="1:4" ht="17.1" customHeight="1">
      <c r="A5359" s="1"/>
      <c r="D5359" s="1"/>
    </row>
    <row r="5360" spans="1:4" ht="17.1" customHeight="1">
      <c r="A5360" s="1"/>
      <c r="D5360" s="1"/>
    </row>
    <row r="5361" spans="1:4" ht="17.1" customHeight="1">
      <c r="A5361" s="1"/>
      <c r="D5361" s="1"/>
    </row>
    <row r="5362" spans="1:4" ht="17.1" customHeight="1">
      <c r="A5362" s="1"/>
      <c r="D5362" s="1"/>
    </row>
    <row r="5363" spans="1:4" ht="17.1" customHeight="1">
      <c r="A5363" s="1"/>
      <c r="D5363" s="1"/>
    </row>
    <row r="5364" spans="1:4" ht="17.1" customHeight="1">
      <c r="A5364" s="1"/>
      <c r="D5364" s="1"/>
    </row>
    <row r="5365" spans="1:4" ht="17.1" customHeight="1">
      <c r="A5365" s="1"/>
      <c r="D5365" s="1"/>
    </row>
    <row r="5366" spans="1:4" ht="17.1" customHeight="1">
      <c r="A5366" s="1"/>
      <c r="D5366" s="1"/>
    </row>
    <row r="5367" spans="1:4" ht="17.1" customHeight="1">
      <c r="A5367" s="1"/>
      <c r="D5367" s="1"/>
    </row>
    <row r="5368" spans="1:4" ht="17.1" customHeight="1">
      <c r="A5368" s="1"/>
      <c r="D5368" s="1"/>
    </row>
    <row r="5369" spans="1:4" ht="17.1" customHeight="1">
      <c r="A5369" s="1"/>
      <c r="D5369" s="1"/>
    </row>
    <row r="5370" spans="1:4" ht="17.1" customHeight="1">
      <c r="A5370" s="1"/>
      <c r="D5370" s="1"/>
    </row>
    <row r="5371" spans="1:4" ht="17.1" customHeight="1">
      <c r="A5371" s="1"/>
      <c r="D5371" s="1"/>
    </row>
    <row r="5372" spans="1:4" ht="17.1" customHeight="1">
      <c r="A5372" s="1"/>
      <c r="D5372" s="1"/>
    </row>
    <row r="5373" spans="1:4" ht="17.1" customHeight="1">
      <c r="A5373" s="1"/>
      <c r="D5373" s="1"/>
    </row>
    <row r="5374" spans="1:4" ht="17.1" customHeight="1">
      <c r="A5374" s="1"/>
      <c r="D5374" s="1"/>
    </row>
    <row r="5375" spans="1:4" ht="17.1" customHeight="1">
      <c r="A5375" s="1"/>
      <c r="D5375" s="1"/>
    </row>
    <row r="5376" spans="1:4" ht="17.1" customHeight="1">
      <c r="A5376" s="1"/>
      <c r="D5376" s="1"/>
    </row>
    <row r="5377" spans="1:4" ht="17.1" customHeight="1">
      <c r="A5377" s="1"/>
      <c r="D5377" s="1"/>
    </row>
    <row r="5378" spans="1:4" ht="17.1" customHeight="1">
      <c r="A5378" s="1"/>
      <c r="D5378" s="1"/>
    </row>
    <row r="5379" spans="1:4" ht="17.1" customHeight="1">
      <c r="A5379" s="1"/>
      <c r="D5379" s="1"/>
    </row>
    <row r="5380" spans="1:4" ht="17.1" customHeight="1">
      <c r="A5380" s="1"/>
      <c r="D5380" s="1"/>
    </row>
    <row r="5381" spans="1:4" ht="17.1" customHeight="1">
      <c r="A5381" s="1"/>
      <c r="D5381" s="1"/>
    </row>
    <row r="5382" spans="1:4" ht="17.1" customHeight="1">
      <c r="A5382" s="1"/>
      <c r="D5382" s="1"/>
    </row>
    <row r="5383" spans="1:4" ht="17.1" customHeight="1">
      <c r="A5383" s="1"/>
      <c r="D5383" s="1"/>
    </row>
    <row r="5384" spans="1:4" ht="17.1" customHeight="1">
      <c r="A5384" s="1"/>
      <c r="D5384" s="1"/>
    </row>
    <row r="5385" spans="1:4" ht="17.1" customHeight="1">
      <c r="A5385" s="1"/>
      <c r="D5385" s="1"/>
    </row>
    <row r="5386" spans="1:4" ht="17.1" customHeight="1">
      <c r="A5386" s="1"/>
      <c r="D5386" s="1"/>
    </row>
    <row r="5387" spans="1:4" ht="17.1" customHeight="1">
      <c r="A5387" s="1"/>
      <c r="D5387" s="1"/>
    </row>
    <row r="5388" spans="1:4" ht="17.1" customHeight="1">
      <c r="A5388" s="1"/>
      <c r="D5388" s="1"/>
    </row>
    <row r="5389" spans="1:4" ht="17.1" customHeight="1">
      <c r="A5389" s="1"/>
      <c r="D5389" s="1"/>
    </row>
    <row r="5390" spans="1:4" ht="17.1" customHeight="1">
      <c r="A5390" s="1"/>
      <c r="D5390" s="1"/>
    </row>
    <row r="5391" spans="1:4" ht="17.1" customHeight="1">
      <c r="A5391" s="1"/>
      <c r="D5391" s="1"/>
    </row>
    <row r="5392" spans="1:4" ht="17.1" customHeight="1">
      <c r="A5392" s="1"/>
      <c r="D5392" s="1"/>
    </row>
    <row r="5393" spans="1:4" ht="17.1" customHeight="1">
      <c r="A5393" s="1"/>
      <c r="D5393" s="1"/>
    </row>
    <row r="5394" spans="1:4" ht="17.1" customHeight="1">
      <c r="A5394" s="1"/>
      <c r="D5394" s="1"/>
    </row>
    <row r="5395" spans="1:4" ht="17.1" customHeight="1">
      <c r="A5395" s="1"/>
      <c r="D5395" s="1"/>
    </row>
    <row r="5396" spans="1:4" ht="17.1" customHeight="1">
      <c r="A5396" s="1"/>
      <c r="D5396" s="1"/>
    </row>
    <row r="5397" spans="1:4" ht="17.1" customHeight="1">
      <c r="A5397" s="1"/>
      <c r="D5397" s="1"/>
    </row>
    <row r="5398" spans="1:4" ht="17.1" customHeight="1">
      <c r="A5398" s="1"/>
      <c r="D5398" s="1"/>
    </row>
    <row r="5399" spans="1:4" ht="17.1" customHeight="1">
      <c r="A5399" s="1"/>
      <c r="D5399" s="1"/>
    </row>
    <row r="5400" spans="1:4" ht="17.1" customHeight="1">
      <c r="A5400" s="1"/>
      <c r="D5400" s="1"/>
    </row>
    <row r="5401" spans="1:4" ht="17.1" customHeight="1">
      <c r="A5401" s="1"/>
      <c r="D5401" s="1"/>
    </row>
    <row r="5402" spans="1:4" ht="17.1" customHeight="1">
      <c r="A5402" s="1"/>
      <c r="D5402" s="1"/>
    </row>
    <row r="5403" spans="1:4" ht="17.1" customHeight="1">
      <c r="A5403" s="1"/>
      <c r="D5403" s="1"/>
    </row>
    <row r="5404" spans="1:4" ht="17.1" customHeight="1">
      <c r="A5404" s="1"/>
      <c r="D5404" s="1"/>
    </row>
    <row r="5405" spans="1:4" ht="17.1" customHeight="1">
      <c r="A5405" s="1"/>
      <c r="D5405" s="1"/>
    </row>
    <row r="5406" spans="1:4" ht="17.1" customHeight="1">
      <c r="A5406" s="1"/>
      <c r="D5406" s="1"/>
    </row>
    <row r="5407" spans="1:4" ht="17.1" customHeight="1">
      <c r="A5407" s="1"/>
      <c r="D5407" s="1"/>
    </row>
    <row r="5408" spans="1:4" ht="17.1" customHeight="1">
      <c r="A5408" s="1"/>
      <c r="D5408" s="1"/>
    </row>
    <row r="5409" spans="1:4" ht="17.1" customHeight="1">
      <c r="A5409" s="1"/>
      <c r="D5409" s="1"/>
    </row>
    <row r="5410" spans="1:4" ht="17.1" customHeight="1">
      <c r="A5410" s="1"/>
      <c r="D5410" s="1"/>
    </row>
    <row r="5411" spans="1:4" ht="17.1" customHeight="1">
      <c r="A5411" s="1"/>
      <c r="D5411" s="1"/>
    </row>
    <row r="5412" spans="1:4" ht="17.1" customHeight="1">
      <c r="A5412" s="1"/>
      <c r="D5412" s="1"/>
    </row>
    <row r="5413" spans="1:4" ht="17.1" customHeight="1">
      <c r="A5413" s="1"/>
      <c r="D5413" s="1"/>
    </row>
    <row r="5414" spans="1:4" ht="17.1" customHeight="1">
      <c r="A5414" s="1"/>
      <c r="D5414" s="1"/>
    </row>
    <row r="5415" spans="1:4" ht="17.1" customHeight="1">
      <c r="A5415" s="1"/>
      <c r="D5415" s="1"/>
    </row>
    <row r="5416" spans="1:4" ht="17.1" customHeight="1">
      <c r="A5416" s="1"/>
      <c r="D5416" s="1"/>
    </row>
    <row r="5417" spans="1:4" ht="17.1" customHeight="1">
      <c r="A5417" s="1"/>
      <c r="D5417" s="1"/>
    </row>
    <row r="5418" spans="1:4" ht="17.1" customHeight="1">
      <c r="A5418" s="1"/>
      <c r="D5418" s="1"/>
    </row>
    <row r="5419" spans="1:4" ht="17.1" customHeight="1">
      <c r="A5419" s="1"/>
      <c r="D5419" s="1"/>
    </row>
    <row r="5420" spans="1:4" ht="17.1" customHeight="1">
      <c r="A5420" s="1"/>
      <c r="D5420" s="1"/>
    </row>
    <row r="5421" spans="1:4" ht="17.1" customHeight="1">
      <c r="A5421" s="1"/>
      <c r="D5421" s="1"/>
    </row>
    <row r="5422" spans="1:4" ht="17.1" customHeight="1">
      <c r="A5422" s="1"/>
      <c r="D5422" s="1"/>
    </row>
    <row r="5423" spans="1:4" ht="17.1" customHeight="1">
      <c r="A5423" s="1"/>
      <c r="D5423" s="1"/>
    </row>
    <row r="5424" spans="1:4" ht="17.1" customHeight="1">
      <c r="A5424" s="1"/>
      <c r="D5424" s="1"/>
    </row>
    <row r="5425" spans="1:4" ht="17.1" customHeight="1">
      <c r="A5425" s="1"/>
      <c r="D5425" s="1"/>
    </row>
    <row r="5426" spans="1:4" ht="17.1" customHeight="1">
      <c r="A5426" s="1"/>
      <c r="D5426" s="1"/>
    </row>
    <row r="5427" spans="1:4" ht="17.1" customHeight="1">
      <c r="A5427" s="1"/>
      <c r="D5427" s="1"/>
    </row>
    <row r="5428" spans="1:4" ht="17.1" customHeight="1">
      <c r="A5428" s="1"/>
      <c r="D5428" s="1"/>
    </row>
    <row r="5429" spans="1:4" ht="17.1" customHeight="1">
      <c r="A5429" s="1"/>
      <c r="D5429" s="1"/>
    </row>
    <row r="5430" spans="1:4" ht="17.1" customHeight="1">
      <c r="A5430" s="1"/>
      <c r="D5430" s="1"/>
    </row>
    <row r="5431" spans="1:4" ht="17.1" customHeight="1">
      <c r="A5431" s="1"/>
      <c r="D5431" s="1"/>
    </row>
    <row r="5432" spans="1:4" ht="17.1" customHeight="1">
      <c r="A5432" s="1"/>
      <c r="D5432" s="1"/>
    </row>
    <row r="5433" spans="1:4" ht="17.1" customHeight="1">
      <c r="A5433" s="1"/>
      <c r="D5433" s="1"/>
    </row>
    <row r="5434" spans="1:4" ht="17.1" customHeight="1">
      <c r="A5434" s="1"/>
      <c r="D5434" s="1"/>
    </row>
    <row r="5435" spans="1:4" ht="17.1" customHeight="1">
      <c r="A5435" s="1"/>
      <c r="D5435" s="1"/>
    </row>
    <row r="5436" spans="1:4" ht="17.1" customHeight="1">
      <c r="A5436" s="1"/>
      <c r="D5436" s="1"/>
    </row>
    <row r="5437" spans="1:4" ht="17.1" customHeight="1">
      <c r="A5437" s="1"/>
      <c r="D5437" s="1"/>
    </row>
    <row r="5438" spans="1:4" ht="17.1" customHeight="1">
      <c r="A5438" s="1"/>
      <c r="D5438" s="1"/>
    </row>
    <row r="5439" spans="1:4" ht="17.1" customHeight="1">
      <c r="A5439" s="1"/>
      <c r="D5439" s="1"/>
    </row>
    <row r="5440" spans="1:4" ht="17.1" customHeight="1">
      <c r="A5440" s="1"/>
      <c r="D5440" s="1"/>
    </row>
    <row r="5441" spans="1:4" ht="17.1" customHeight="1">
      <c r="A5441" s="1"/>
      <c r="D5441" s="1"/>
    </row>
    <row r="5442" spans="1:4" ht="17.1" customHeight="1">
      <c r="A5442" s="1"/>
      <c r="D5442" s="1"/>
    </row>
    <row r="5443" spans="1:4" ht="17.1" customHeight="1">
      <c r="A5443" s="1"/>
      <c r="D5443" s="1"/>
    </row>
    <row r="5444" spans="1:4" ht="17.1" customHeight="1">
      <c r="A5444" s="1"/>
      <c r="D5444" s="1"/>
    </row>
    <row r="5445" spans="1:4" ht="17.1" customHeight="1">
      <c r="A5445" s="1"/>
      <c r="D5445" s="1"/>
    </row>
    <row r="5446" spans="1:4" ht="17.1" customHeight="1">
      <c r="A5446" s="1"/>
      <c r="D5446" s="1"/>
    </row>
    <row r="5447" spans="1:4" ht="17.1" customHeight="1">
      <c r="A5447" s="1"/>
      <c r="D5447" s="1"/>
    </row>
    <row r="5448" spans="1:4" ht="17.1" customHeight="1">
      <c r="A5448" s="1"/>
      <c r="D5448" s="1"/>
    </row>
    <row r="5449" spans="1:4" ht="17.1" customHeight="1">
      <c r="A5449" s="1"/>
      <c r="D5449" s="1"/>
    </row>
    <row r="5450" spans="1:4" ht="17.1" customHeight="1">
      <c r="A5450" s="1"/>
      <c r="D5450" s="1"/>
    </row>
    <row r="5451" spans="1:4" ht="17.1" customHeight="1">
      <c r="A5451" s="1"/>
      <c r="D5451" s="1"/>
    </row>
    <row r="5452" spans="1:4" ht="17.1" customHeight="1">
      <c r="A5452" s="1"/>
      <c r="D5452" s="1"/>
    </row>
    <row r="5453" spans="1:4" ht="17.1" customHeight="1">
      <c r="A5453" s="1"/>
      <c r="D5453" s="1"/>
    </row>
    <row r="5454" spans="1:4" ht="17.1" customHeight="1">
      <c r="A5454" s="1"/>
      <c r="D5454" s="1"/>
    </row>
    <row r="5455" spans="1:4" ht="17.1" customHeight="1">
      <c r="A5455" s="1"/>
      <c r="D5455" s="1"/>
    </row>
    <row r="5456" spans="1:4" ht="17.1" customHeight="1">
      <c r="A5456" s="1"/>
      <c r="D5456" s="1"/>
    </row>
    <row r="5457" spans="1:4" ht="17.1" customHeight="1">
      <c r="A5457" s="1"/>
      <c r="D5457" s="1"/>
    </row>
    <row r="5458" spans="1:4" ht="17.1" customHeight="1">
      <c r="A5458" s="1"/>
      <c r="D5458" s="1"/>
    </row>
    <row r="5459" spans="1:4" ht="17.1" customHeight="1">
      <c r="A5459" s="1"/>
      <c r="D5459" s="1"/>
    </row>
    <row r="5460" spans="1:4" ht="17.1" customHeight="1">
      <c r="A5460" s="1"/>
      <c r="D5460" s="1"/>
    </row>
    <row r="5461" spans="1:4" ht="17.1" customHeight="1">
      <c r="A5461" s="1"/>
      <c r="D5461" s="1"/>
    </row>
    <row r="5462" spans="1:4" ht="17.1" customHeight="1">
      <c r="A5462" s="1"/>
      <c r="D5462" s="1"/>
    </row>
    <row r="5463" spans="1:4" ht="17.1" customHeight="1">
      <c r="A5463" s="1"/>
      <c r="D5463" s="1"/>
    </row>
    <row r="5464" spans="1:4" ht="17.1" customHeight="1">
      <c r="A5464" s="1"/>
      <c r="D5464" s="1"/>
    </row>
    <row r="5465" spans="1:4" ht="17.1" customHeight="1">
      <c r="A5465" s="1"/>
      <c r="D5465" s="1"/>
    </row>
    <row r="5466" spans="1:4" ht="17.1" customHeight="1">
      <c r="A5466" s="1"/>
      <c r="D5466" s="1"/>
    </row>
    <row r="5467" spans="1:4" ht="17.1" customHeight="1">
      <c r="A5467" s="1"/>
      <c r="D5467" s="1"/>
    </row>
    <row r="5468" spans="1:4" ht="17.1" customHeight="1">
      <c r="A5468" s="1"/>
      <c r="D5468" s="1"/>
    </row>
    <row r="5469" spans="1:4" ht="17.1" customHeight="1">
      <c r="A5469" s="1"/>
      <c r="D5469" s="1"/>
    </row>
    <row r="5470" spans="1:4" ht="17.1" customHeight="1">
      <c r="A5470" s="1"/>
      <c r="D5470" s="1"/>
    </row>
    <row r="5471" spans="1:4" ht="17.1" customHeight="1">
      <c r="A5471" s="1"/>
      <c r="D5471" s="1"/>
    </row>
    <row r="5472" spans="1:4" ht="17.1" customHeight="1">
      <c r="A5472" s="1"/>
      <c r="D5472" s="1"/>
    </row>
    <row r="5473" spans="1:4" ht="17.1" customHeight="1">
      <c r="A5473" s="1"/>
      <c r="D5473" s="1"/>
    </row>
    <row r="5474" spans="1:4" ht="17.1" customHeight="1">
      <c r="A5474" s="1"/>
      <c r="D5474" s="1"/>
    </row>
    <row r="5475" spans="1:4" ht="17.1" customHeight="1">
      <c r="A5475" s="1"/>
      <c r="D5475" s="1"/>
    </row>
    <row r="5476" spans="1:4" ht="17.1" customHeight="1">
      <c r="A5476" s="1"/>
      <c r="D5476" s="1"/>
    </row>
    <row r="5477" spans="1:4" ht="17.1" customHeight="1">
      <c r="A5477" s="1"/>
      <c r="D5477" s="1"/>
    </row>
    <row r="5478" spans="1:4" ht="17.1" customHeight="1">
      <c r="A5478" s="1"/>
      <c r="D5478" s="1"/>
    </row>
    <row r="5479" spans="1:4" ht="17.1" customHeight="1">
      <c r="A5479" s="1"/>
      <c r="D5479" s="1"/>
    </row>
    <row r="5480" spans="1:4" ht="17.1" customHeight="1">
      <c r="A5480" s="1"/>
      <c r="D5480" s="1"/>
    </row>
    <row r="5481" spans="1:4" ht="17.1" customHeight="1">
      <c r="A5481" s="1"/>
      <c r="D5481" s="1"/>
    </row>
    <row r="5482" spans="1:4" ht="17.1" customHeight="1">
      <c r="A5482" s="1"/>
      <c r="D5482" s="1"/>
    </row>
    <row r="5483" spans="1:4" ht="17.1" customHeight="1">
      <c r="A5483" s="1"/>
      <c r="D5483" s="1"/>
    </row>
    <row r="5484" spans="1:4" ht="17.1" customHeight="1">
      <c r="A5484" s="1"/>
      <c r="D5484" s="1"/>
    </row>
    <row r="5485" spans="1:4" ht="17.1" customHeight="1">
      <c r="A5485" s="1"/>
      <c r="D5485" s="1"/>
    </row>
    <row r="5486" spans="1:4" ht="17.1" customHeight="1">
      <c r="A5486" s="1"/>
      <c r="D5486" s="1"/>
    </row>
    <row r="5487" spans="1:4" ht="17.1" customHeight="1">
      <c r="A5487" s="1"/>
      <c r="D5487" s="1"/>
    </row>
    <row r="5488" spans="1:4" ht="17.1" customHeight="1">
      <c r="A5488" s="1"/>
      <c r="D5488" s="1"/>
    </row>
    <row r="5489" spans="1:4" ht="17.1" customHeight="1">
      <c r="A5489" s="1"/>
      <c r="D5489" s="1"/>
    </row>
    <row r="5490" spans="1:4" ht="17.1" customHeight="1">
      <c r="A5490" s="1"/>
      <c r="D5490" s="1"/>
    </row>
    <row r="5491" spans="1:4" ht="17.1" customHeight="1">
      <c r="A5491" s="1"/>
      <c r="D5491" s="1"/>
    </row>
    <row r="5492" spans="1:4" ht="17.1" customHeight="1">
      <c r="A5492" s="1"/>
      <c r="D5492" s="1"/>
    </row>
    <row r="5493" spans="1:4" ht="17.1" customHeight="1">
      <c r="A5493" s="1"/>
      <c r="D5493" s="1"/>
    </row>
    <row r="5494" spans="1:4" ht="17.1" customHeight="1">
      <c r="A5494" s="1"/>
      <c r="D5494" s="1"/>
    </row>
    <row r="5495" spans="1:4" ht="17.1" customHeight="1">
      <c r="A5495" s="1"/>
      <c r="D5495" s="1"/>
    </row>
    <row r="5496" spans="1:4" ht="17.1" customHeight="1">
      <c r="A5496" s="1"/>
      <c r="D5496" s="1"/>
    </row>
    <row r="5497" spans="1:4" ht="17.1" customHeight="1">
      <c r="A5497" s="1"/>
      <c r="D5497" s="1"/>
    </row>
    <row r="5498" spans="1:4" ht="17.1" customHeight="1">
      <c r="A5498" s="1"/>
      <c r="D5498" s="1"/>
    </row>
    <row r="5499" spans="1:4" ht="17.1" customHeight="1">
      <c r="A5499" s="1"/>
      <c r="D5499" s="1"/>
    </row>
    <row r="5500" spans="1:4" ht="17.1" customHeight="1">
      <c r="A5500" s="1"/>
      <c r="D5500" s="1"/>
    </row>
    <row r="5501" spans="1:4" ht="17.1" customHeight="1">
      <c r="A5501" s="1"/>
      <c r="D5501" s="1"/>
    </row>
    <row r="5502" spans="1:4" ht="17.1" customHeight="1">
      <c r="A5502" s="1"/>
      <c r="D5502" s="1"/>
    </row>
    <row r="5503" spans="1:4" ht="17.1" customHeight="1">
      <c r="A5503" s="1"/>
      <c r="D5503" s="1"/>
    </row>
    <row r="5504" spans="1:4" ht="17.1" customHeight="1">
      <c r="A5504" s="1"/>
      <c r="D5504" s="1"/>
    </row>
    <row r="5505" spans="1:4" ht="17.1" customHeight="1">
      <c r="A5505" s="1"/>
      <c r="D5505" s="1"/>
    </row>
    <row r="5506" spans="1:4" ht="17.1" customHeight="1">
      <c r="A5506" s="1"/>
      <c r="D5506" s="1"/>
    </row>
    <row r="5507" spans="1:4" ht="17.1" customHeight="1">
      <c r="A5507" s="1"/>
      <c r="D5507" s="1"/>
    </row>
    <row r="5508" spans="1:4" ht="17.1" customHeight="1">
      <c r="A5508" s="1"/>
      <c r="D5508" s="1"/>
    </row>
    <row r="5509" spans="1:4" ht="17.1" customHeight="1">
      <c r="A5509" s="1"/>
      <c r="D5509" s="1"/>
    </row>
    <row r="5510" spans="1:4" ht="17.1" customHeight="1">
      <c r="A5510" s="1"/>
      <c r="D5510" s="1"/>
    </row>
    <row r="5511" spans="1:4" ht="17.1" customHeight="1">
      <c r="A5511" s="1"/>
      <c r="D5511" s="1"/>
    </row>
    <row r="5512" spans="1:4" ht="17.1" customHeight="1">
      <c r="A5512" s="1"/>
      <c r="D5512" s="1"/>
    </row>
    <row r="5513" spans="1:4" ht="17.1" customHeight="1">
      <c r="A5513" s="1"/>
      <c r="D5513" s="1"/>
    </row>
    <row r="5514" spans="1:4" ht="17.1" customHeight="1">
      <c r="A5514" s="1"/>
      <c r="D5514" s="1"/>
    </row>
    <row r="5515" spans="1:4" ht="17.1" customHeight="1">
      <c r="A5515" s="1"/>
      <c r="D5515" s="1"/>
    </row>
    <row r="5516" spans="1:4" ht="17.1" customHeight="1">
      <c r="A5516" s="1"/>
      <c r="D5516" s="1"/>
    </row>
    <row r="5517" spans="1:4" ht="17.1" customHeight="1">
      <c r="A5517" s="1"/>
      <c r="D5517" s="1"/>
    </row>
    <row r="5518" spans="1:4" ht="17.1" customHeight="1">
      <c r="A5518" s="1"/>
      <c r="D5518" s="1"/>
    </row>
    <row r="5519" spans="1:4" ht="17.1" customHeight="1">
      <c r="A5519" s="1"/>
      <c r="D5519" s="1"/>
    </row>
    <row r="5520" spans="1:4" ht="17.1" customHeight="1">
      <c r="A5520" s="1"/>
      <c r="D5520" s="1"/>
    </row>
    <row r="5521" spans="1:4" ht="17.1" customHeight="1">
      <c r="A5521" s="1"/>
      <c r="D5521" s="1"/>
    </row>
    <row r="5522" spans="1:4" ht="17.1" customHeight="1">
      <c r="A5522" s="1"/>
      <c r="D5522" s="1"/>
    </row>
    <row r="5523" spans="1:4" ht="17.1" customHeight="1">
      <c r="A5523" s="1"/>
      <c r="D5523" s="1"/>
    </row>
    <row r="5524" spans="1:4" ht="17.1" customHeight="1">
      <c r="A5524" s="1"/>
      <c r="D5524" s="1"/>
    </row>
    <row r="5525" spans="1:4" ht="17.1" customHeight="1">
      <c r="A5525" s="1"/>
      <c r="D5525" s="1"/>
    </row>
    <row r="5526" spans="1:4" ht="17.1" customHeight="1">
      <c r="A5526" s="1"/>
      <c r="D5526" s="1"/>
    </row>
    <row r="5527" spans="1:4" ht="17.1" customHeight="1">
      <c r="A5527" s="1"/>
      <c r="D5527" s="1"/>
    </row>
    <row r="5528" spans="1:4" ht="17.1" customHeight="1">
      <c r="A5528" s="1"/>
      <c r="D5528" s="1"/>
    </row>
    <row r="5529" spans="1:4" ht="17.1" customHeight="1">
      <c r="A5529" s="1"/>
      <c r="D5529" s="1"/>
    </row>
    <row r="5530" spans="1:4" ht="17.1" customHeight="1">
      <c r="A5530" s="1"/>
      <c r="D5530" s="1"/>
    </row>
    <row r="5531" spans="1:4" ht="17.1" customHeight="1">
      <c r="A5531" s="1"/>
      <c r="D5531" s="1"/>
    </row>
    <row r="5532" spans="1:4" ht="17.1" customHeight="1">
      <c r="A5532" s="1"/>
      <c r="D5532" s="1"/>
    </row>
    <row r="5533" spans="1:4" ht="17.1" customHeight="1">
      <c r="A5533" s="1"/>
      <c r="D5533" s="1"/>
    </row>
    <row r="5534" spans="1:4" ht="17.1" customHeight="1">
      <c r="A5534" s="1"/>
      <c r="D5534" s="1"/>
    </row>
    <row r="5535" spans="1:4" ht="17.1" customHeight="1">
      <c r="A5535" s="1"/>
      <c r="D5535" s="1"/>
    </row>
    <row r="5536" spans="1:4" ht="17.1" customHeight="1">
      <c r="A5536" s="1"/>
      <c r="D5536" s="1"/>
    </row>
    <row r="5537" spans="1:4" ht="17.1" customHeight="1">
      <c r="A5537" s="1"/>
      <c r="D5537" s="1"/>
    </row>
    <row r="5538" spans="1:4" ht="17.1" customHeight="1">
      <c r="A5538" s="1"/>
      <c r="D5538" s="1"/>
    </row>
    <row r="5539" spans="1:4" ht="17.1" customHeight="1">
      <c r="A5539" s="1"/>
      <c r="D5539" s="1"/>
    </row>
    <row r="5540" spans="1:4" ht="17.1" customHeight="1">
      <c r="A5540" s="1"/>
      <c r="D5540" s="1"/>
    </row>
    <row r="5541" spans="1:4" ht="17.1" customHeight="1">
      <c r="A5541" s="1"/>
      <c r="D5541" s="1"/>
    </row>
    <row r="5542" spans="1:4" ht="17.1" customHeight="1">
      <c r="A5542" s="1"/>
      <c r="D5542" s="1"/>
    </row>
    <row r="5543" spans="1:4" ht="17.1" customHeight="1">
      <c r="A5543" s="1"/>
      <c r="D5543" s="1"/>
    </row>
    <row r="5544" spans="1:4" ht="17.1" customHeight="1">
      <c r="A5544" s="1"/>
      <c r="D5544" s="1"/>
    </row>
    <row r="5545" spans="1:4" ht="17.1" customHeight="1">
      <c r="A5545" s="1"/>
      <c r="D5545" s="1"/>
    </row>
    <row r="5546" spans="1:4" ht="17.1" customHeight="1">
      <c r="A5546" s="1"/>
      <c r="D5546" s="1"/>
    </row>
    <row r="5547" spans="1:4" ht="17.1" customHeight="1">
      <c r="A5547" s="1"/>
      <c r="D5547" s="1"/>
    </row>
    <row r="5548" spans="1:4" ht="17.1" customHeight="1">
      <c r="A5548" s="1"/>
      <c r="D5548" s="1"/>
    </row>
    <row r="5549" spans="1:4" ht="17.1" customHeight="1">
      <c r="A5549" s="1"/>
      <c r="D5549" s="1"/>
    </row>
    <row r="5550" spans="1:4" ht="17.1" customHeight="1">
      <c r="A5550" s="1"/>
      <c r="D5550" s="1"/>
    </row>
    <row r="5551" spans="1:4" ht="17.1" customHeight="1">
      <c r="A5551" s="1"/>
      <c r="D5551" s="1"/>
    </row>
    <row r="5552" spans="1:4" ht="17.1" customHeight="1">
      <c r="A5552" s="1"/>
      <c r="D5552" s="1"/>
    </row>
    <row r="5553" spans="1:4" ht="17.1" customHeight="1">
      <c r="A5553" s="1"/>
      <c r="D5553" s="1"/>
    </row>
    <row r="5554" spans="1:4" ht="17.1" customHeight="1">
      <c r="A5554" s="1"/>
      <c r="D5554" s="1"/>
    </row>
    <row r="5555" spans="1:4" ht="17.1" customHeight="1">
      <c r="A5555" s="1"/>
      <c r="D5555" s="1"/>
    </row>
    <row r="5556" spans="1:4" ht="17.1" customHeight="1">
      <c r="A5556" s="1"/>
      <c r="D5556" s="1"/>
    </row>
    <row r="5557" spans="1:4" ht="17.1" customHeight="1">
      <c r="A5557" s="1"/>
      <c r="D5557" s="1"/>
    </row>
    <row r="5558" spans="1:4" ht="17.1" customHeight="1">
      <c r="A5558" s="1"/>
      <c r="D5558" s="1"/>
    </row>
    <row r="5559" spans="1:4" ht="17.1" customHeight="1">
      <c r="A5559" s="1"/>
      <c r="D5559" s="1"/>
    </row>
    <row r="5560" spans="1:4" ht="17.1" customHeight="1">
      <c r="A5560" s="1"/>
      <c r="D5560" s="1"/>
    </row>
    <row r="5561" spans="1:4" ht="17.1" customHeight="1">
      <c r="A5561" s="1"/>
      <c r="D5561" s="1"/>
    </row>
    <row r="5562" spans="1:4" ht="17.1" customHeight="1">
      <c r="A5562" s="1"/>
      <c r="D5562" s="1"/>
    </row>
    <row r="5563" spans="1:4" ht="17.1" customHeight="1">
      <c r="A5563" s="1"/>
      <c r="D5563" s="1"/>
    </row>
    <row r="5564" spans="1:4" ht="17.1" customHeight="1">
      <c r="A5564" s="1"/>
      <c r="D5564" s="1"/>
    </row>
    <row r="5565" spans="1:4" ht="17.1" customHeight="1">
      <c r="A5565" s="1"/>
      <c r="D5565" s="1"/>
    </row>
    <row r="5566" spans="1:4" ht="17.1" customHeight="1">
      <c r="A5566" s="1"/>
      <c r="D5566" s="1"/>
    </row>
    <row r="5567" spans="1:4" ht="17.1" customHeight="1">
      <c r="A5567" s="1"/>
      <c r="D5567" s="1"/>
    </row>
    <row r="5568" spans="1:4" ht="17.1" customHeight="1">
      <c r="A5568" s="1"/>
      <c r="D5568" s="1"/>
    </row>
    <row r="5569" spans="1:4" ht="17.1" customHeight="1">
      <c r="A5569" s="1"/>
      <c r="D5569" s="1"/>
    </row>
    <row r="5570" spans="1:4" ht="17.1" customHeight="1">
      <c r="A5570" s="1"/>
      <c r="D5570" s="1"/>
    </row>
    <row r="5571" spans="1:4" ht="17.1" customHeight="1">
      <c r="A5571" s="1"/>
      <c r="D5571" s="1"/>
    </row>
    <row r="5572" spans="1:4" ht="17.1" customHeight="1">
      <c r="A5572" s="1"/>
      <c r="D5572" s="1"/>
    </row>
    <row r="5573" spans="1:4" ht="17.1" customHeight="1">
      <c r="A5573" s="1"/>
      <c r="D5573" s="1"/>
    </row>
    <row r="5574" spans="1:4" ht="17.1" customHeight="1">
      <c r="A5574" s="1"/>
      <c r="D5574" s="1"/>
    </row>
    <row r="5575" spans="1:4" ht="17.1" customHeight="1">
      <c r="A5575" s="1"/>
      <c r="D5575" s="1"/>
    </row>
    <row r="5576" spans="1:4" ht="17.1" customHeight="1">
      <c r="A5576" s="1"/>
      <c r="D5576" s="1"/>
    </row>
    <row r="5577" spans="1:4" ht="17.1" customHeight="1">
      <c r="A5577" s="1"/>
      <c r="D5577" s="1"/>
    </row>
    <row r="5578" spans="1:4" ht="17.1" customHeight="1">
      <c r="A5578" s="1"/>
      <c r="D5578" s="1"/>
    </row>
    <row r="5579" spans="1:4" ht="17.1" customHeight="1">
      <c r="A5579" s="1"/>
      <c r="D5579" s="1"/>
    </row>
    <row r="5580" spans="1:4" ht="17.1" customHeight="1">
      <c r="A5580" s="1"/>
      <c r="D5580" s="1"/>
    </row>
    <row r="5581" spans="1:4" ht="17.1" customHeight="1">
      <c r="A5581" s="1"/>
      <c r="D5581" s="1"/>
    </row>
    <row r="5582" spans="1:4" ht="17.1" customHeight="1">
      <c r="A5582" s="1"/>
      <c r="D5582" s="1"/>
    </row>
    <row r="5583" spans="1:4" ht="17.1" customHeight="1">
      <c r="A5583" s="1"/>
      <c r="D5583" s="1"/>
    </row>
    <row r="5584" spans="1:4" ht="17.1" customHeight="1">
      <c r="A5584" s="1"/>
      <c r="D5584" s="1"/>
    </row>
    <row r="5585" spans="1:4" ht="17.1" customHeight="1">
      <c r="A5585" s="1"/>
      <c r="D5585" s="1"/>
    </row>
    <row r="5586" spans="1:4" ht="17.1" customHeight="1">
      <c r="A5586" s="1"/>
      <c r="D5586" s="1"/>
    </row>
    <row r="5587" spans="1:4" ht="17.1" customHeight="1">
      <c r="A5587" s="1"/>
      <c r="D5587" s="1"/>
    </row>
    <row r="5588" spans="1:4" ht="17.1" customHeight="1">
      <c r="A5588" s="1"/>
      <c r="D5588" s="1"/>
    </row>
    <row r="5589" spans="1:4" ht="17.1" customHeight="1">
      <c r="A5589" s="1"/>
      <c r="D5589" s="1"/>
    </row>
    <row r="5590" spans="1:4" ht="17.1" customHeight="1">
      <c r="A5590" s="1"/>
      <c r="D5590" s="1"/>
    </row>
    <row r="5591" spans="1:4" ht="17.1" customHeight="1">
      <c r="A5591" s="1"/>
      <c r="D5591" s="1"/>
    </row>
    <row r="5592" spans="1:4" ht="17.1" customHeight="1">
      <c r="A5592" s="1"/>
      <c r="D5592" s="1"/>
    </row>
    <row r="5593" spans="1:4" ht="17.1" customHeight="1">
      <c r="A5593" s="1"/>
      <c r="D5593" s="1"/>
    </row>
    <row r="5594" spans="1:4" ht="17.1" customHeight="1">
      <c r="A5594" s="1"/>
      <c r="D5594" s="1"/>
    </row>
    <row r="5595" spans="1:4" ht="17.1" customHeight="1">
      <c r="A5595" s="1"/>
      <c r="D5595" s="1"/>
    </row>
    <row r="5596" spans="1:4" ht="17.1" customHeight="1">
      <c r="A5596" s="1"/>
      <c r="D5596" s="1"/>
    </row>
    <row r="5597" spans="1:4" ht="17.1" customHeight="1">
      <c r="A5597" s="1"/>
      <c r="D5597" s="1"/>
    </row>
    <row r="5598" spans="1:4" ht="17.1" customHeight="1">
      <c r="A5598" s="1"/>
      <c r="D5598" s="1"/>
    </row>
    <row r="5599" spans="1:4" ht="17.1" customHeight="1">
      <c r="A5599" s="1"/>
      <c r="D5599" s="1"/>
    </row>
    <row r="5600" spans="1:4" ht="17.1" customHeight="1">
      <c r="A5600" s="1"/>
      <c r="D5600" s="1"/>
    </row>
    <row r="5601" spans="1:4" ht="17.1" customHeight="1">
      <c r="A5601" s="1"/>
      <c r="D5601" s="1"/>
    </row>
    <row r="5602" spans="1:4" ht="17.1" customHeight="1">
      <c r="A5602" s="1"/>
      <c r="D5602" s="1"/>
    </row>
    <row r="5603" spans="1:4" ht="17.1" customHeight="1">
      <c r="A5603" s="1"/>
      <c r="D5603" s="1"/>
    </row>
    <row r="5604" spans="1:4" ht="17.1" customHeight="1">
      <c r="A5604" s="1"/>
      <c r="D5604" s="1"/>
    </row>
    <row r="5605" spans="1:4" ht="17.1" customHeight="1">
      <c r="A5605" s="1"/>
      <c r="D5605" s="1"/>
    </row>
    <row r="5606" spans="1:4" ht="17.1" customHeight="1">
      <c r="A5606" s="1"/>
      <c r="D5606" s="1"/>
    </row>
    <row r="5607" spans="1:4" ht="17.1" customHeight="1">
      <c r="A5607" s="1"/>
      <c r="D5607" s="1"/>
    </row>
    <row r="5608" spans="1:4" ht="17.1" customHeight="1">
      <c r="A5608" s="1"/>
      <c r="D5608" s="1"/>
    </row>
    <row r="5609" spans="1:4" ht="17.1" customHeight="1">
      <c r="A5609" s="1"/>
      <c r="D5609" s="1"/>
    </row>
    <row r="5610" spans="1:4" ht="17.1" customHeight="1">
      <c r="A5610" s="1"/>
      <c r="D5610" s="1"/>
    </row>
    <row r="5611" spans="1:4" ht="17.1" customHeight="1">
      <c r="A5611" s="1"/>
      <c r="D5611" s="1"/>
    </row>
    <row r="5612" spans="1:4" ht="17.1" customHeight="1">
      <c r="A5612" s="1"/>
      <c r="D5612" s="1"/>
    </row>
    <row r="5613" spans="1:4" ht="17.1" customHeight="1">
      <c r="A5613" s="1"/>
      <c r="D5613" s="1"/>
    </row>
    <row r="5614" spans="1:4" ht="17.1" customHeight="1">
      <c r="A5614" s="1"/>
      <c r="D5614" s="1"/>
    </row>
    <row r="5615" spans="1:4" ht="17.1" customHeight="1">
      <c r="A5615" s="1"/>
      <c r="D5615" s="1"/>
    </row>
    <row r="5616" spans="1:4" ht="17.1" customHeight="1">
      <c r="A5616" s="1"/>
      <c r="D5616" s="1"/>
    </row>
    <row r="5617" spans="1:4" ht="17.1" customHeight="1">
      <c r="A5617" s="1"/>
      <c r="D5617" s="1"/>
    </row>
    <row r="5618" spans="1:4" ht="17.1" customHeight="1">
      <c r="A5618" s="1"/>
      <c r="D5618" s="1"/>
    </row>
    <row r="5619" spans="1:4" ht="17.1" customHeight="1">
      <c r="A5619" s="1"/>
      <c r="D5619" s="1"/>
    </row>
    <row r="5620" spans="1:4" ht="17.1" customHeight="1">
      <c r="A5620" s="1"/>
      <c r="D5620" s="1"/>
    </row>
    <row r="5621" spans="1:4" ht="17.1" customHeight="1">
      <c r="A5621" s="1"/>
      <c r="D5621" s="1"/>
    </row>
    <row r="5622" spans="1:4" ht="17.1" customHeight="1">
      <c r="A5622" s="1"/>
      <c r="D5622" s="1"/>
    </row>
    <row r="5623" spans="1:4" ht="17.1" customHeight="1">
      <c r="A5623" s="1"/>
      <c r="D5623" s="1"/>
    </row>
    <row r="5624" spans="1:4" ht="17.1" customHeight="1">
      <c r="A5624" s="1"/>
      <c r="D5624" s="1"/>
    </row>
    <row r="5625" spans="1:4" ht="17.1" customHeight="1">
      <c r="A5625" s="1"/>
      <c r="D5625" s="1"/>
    </row>
    <row r="5626" spans="1:4" ht="17.1" customHeight="1">
      <c r="A5626" s="1"/>
      <c r="D5626" s="1"/>
    </row>
    <row r="5627" spans="1:4" ht="17.1" customHeight="1">
      <c r="A5627" s="1"/>
      <c r="D5627" s="1"/>
    </row>
    <row r="5628" spans="1:4" ht="17.1" customHeight="1">
      <c r="A5628" s="1"/>
      <c r="D5628" s="1"/>
    </row>
    <row r="5629" spans="1:4" ht="17.1" customHeight="1">
      <c r="A5629" s="1"/>
      <c r="D5629" s="1"/>
    </row>
    <row r="5630" spans="1:4" ht="17.1" customHeight="1">
      <c r="A5630" s="1"/>
      <c r="D5630" s="1"/>
    </row>
    <row r="5631" spans="1:4" ht="17.1" customHeight="1">
      <c r="A5631" s="1"/>
      <c r="D5631" s="1"/>
    </row>
    <row r="5632" spans="1:4" ht="17.1" customHeight="1">
      <c r="A5632" s="1"/>
      <c r="D5632" s="1"/>
    </row>
    <row r="5633" spans="1:4" ht="17.1" customHeight="1">
      <c r="A5633" s="1"/>
      <c r="D5633" s="1"/>
    </row>
    <row r="5634" spans="1:4" ht="17.1" customHeight="1">
      <c r="A5634" s="1"/>
      <c r="D5634" s="1"/>
    </row>
    <row r="5635" spans="1:4" ht="17.1" customHeight="1">
      <c r="A5635" s="1"/>
      <c r="D5635" s="1"/>
    </row>
    <row r="5636" spans="1:4" ht="17.1" customHeight="1">
      <c r="A5636" s="1"/>
      <c r="D5636" s="1"/>
    </row>
    <row r="5637" spans="1:4" ht="17.1" customHeight="1">
      <c r="A5637" s="1"/>
      <c r="D5637" s="1"/>
    </row>
    <row r="5638" spans="1:4" ht="17.1" customHeight="1">
      <c r="A5638" s="1"/>
      <c r="D5638" s="1"/>
    </row>
    <row r="5639" spans="1:4" ht="17.1" customHeight="1">
      <c r="A5639" s="1"/>
      <c r="D5639" s="1"/>
    </row>
    <row r="5640" spans="1:4" ht="17.1" customHeight="1">
      <c r="A5640" s="1"/>
      <c r="D5640" s="1"/>
    </row>
    <row r="5641" spans="1:4" ht="17.1" customHeight="1">
      <c r="A5641" s="1"/>
      <c r="D5641" s="1"/>
    </row>
    <row r="5642" spans="1:4" ht="17.1" customHeight="1">
      <c r="A5642" s="1"/>
      <c r="D5642" s="1"/>
    </row>
    <row r="5643" spans="1:4" ht="17.1" customHeight="1">
      <c r="A5643" s="1"/>
      <c r="D5643" s="1"/>
    </row>
    <row r="5644" spans="1:4" ht="17.1" customHeight="1">
      <c r="A5644" s="1"/>
      <c r="D5644" s="1"/>
    </row>
    <row r="5645" spans="1:4" ht="17.1" customHeight="1">
      <c r="A5645" s="1"/>
      <c r="D5645" s="1"/>
    </row>
    <row r="5646" spans="1:4" ht="17.1" customHeight="1">
      <c r="A5646" s="1"/>
      <c r="D5646" s="1"/>
    </row>
    <row r="5647" spans="1:4" ht="17.1" customHeight="1">
      <c r="A5647" s="1"/>
      <c r="D5647" s="1"/>
    </row>
    <row r="5648" spans="1:4" ht="17.1" customHeight="1">
      <c r="A5648" s="1"/>
      <c r="D5648" s="1"/>
    </row>
    <row r="5649" spans="1:4" ht="17.1" customHeight="1">
      <c r="A5649" s="1"/>
      <c r="D5649" s="1"/>
    </row>
    <row r="5650" spans="1:4" ht="17.1" customHeight="1">
      <c r="A5650" s="1"/>
      <c r="D5650" s="1"/>
    </row>
    <row r="5651" spans="1:4" ht="17.1" customHeight="1">
      <c r="A5651" s="1"/>
      <c r="D5651" s="1"/>
    </row>
    <row r="5652" spans="1:4" ht="17.1" customHeight="1">
      <c r="A5652" s="1"/>
      <c r="D5652" s="1"/>
    </row>
    <row r="5653" spans="1:4" ht="17.1" customHeight="1">
      <c r="A5653" s="1"/>
      <c r="D5653" s="1"/>
    </row>
    <row r="5654" spans="1:4" ht="17.1" customHeight="1">
      <c r="A5654" s="1"/>
      <c r="D5654" s="1"/>
    </row>
    <row r="5655" spans="1:4" ht="17.1" customHeight="1">
      <c r="A5655" s="1"/>
      <c r="D5655" s="1"/>
    </row>
    <row r="5656" spans="1:4" ht="17.1" customHeight="1">
      <c r="A5656" s="1"/>
      <c r="D5656" s="1"/>
    </row>
    <row r="5657" spans="1:4" ht="17.1" customHeight="1">
      <c r="A5657" s="1"/>
      <c r="D5657" s="1"/>
    </row>
    <row r="5658" spans="1:4" ht="17.1" customHeight="1">
      <c r="A5658" s="1"/>
      <c r="D5658" s="1"/>
    </row>
    <row r="5659" spans="1:4" ht="17.1" customHeight="1">
      <c r="A5659" s="1"/>
      <c r="D5659" s="1"/>
    </row>
    <row r="5660" spans="1:4" ht="17.1" customHeight="1">
      <c r="A5660" s="1"/>
      <c r="D5660" s="1"/>
    </row>
    <row r="5661" spans="1:4" ht="17.1" customHeight="1">
      <c r="A5661" s="1"/>
      <c r="D5661" s="1"/>
    </row>
    <row r="5662" spans="1:4" ht="17.1" customHeight="1">
      <c r="A5662" s="1"/>
      <c r="D5662" s="1"/>
    </row>
    <row r="5663" spans="1:4" ht="17.1" customHeight="1">
      <c r="A5663" s="1"/>
      <c r="D5663" s="1"/>
    </row>
    <row r="5664" spans="1:4" ht="17.1" customHeight="1">
      <c r="A5664" s="1"/>
      <c r="D5664" s="1"/>
    </row>
    <row r="5665" spans="1:4" ht="17.1" customHeight="1">
      <c r="A5665" s="1"/>
      <c r="D5665" s="1"/>
    </row>
    <row r="5666" spans="1:4" ht="17.1" customHeight="1">
      <c r="A5666" s="1"/>
      <c r="D5666" s="1"/>
    </row>
    <row r="5667" spans="1:4" ht="17.1" customHeight="1">
      <c r="A5667" s="1"/>
      <c r="D5667" s="1"/>
    </row>
    <row r="5668" spans="1:4" ht="17.1" customHeight="1">
      <c r="A5668" s="1"/>
      <c r="D5668" s="1"/>
    </row>
    <row r="5669" spans="1:4" ht="17.1" customHeight="1">
      <c r="A5669" s="1"/>
      <c r="D5669" s="1"/>
    </row>
    <row r="5670" spans="1:4" ht="17.1" customHeight="1">
      <c r="A5670" s="1"/>
      <c r="D5670" s="1"/>
    </row>
    <row r="5671" spans="1:4" ht="17.1" customHeight="1">
      <c r="A5671" s="1"/>
      <c r="D5671" s="1"/>
    </row>
    <row r="5672" spans="1:4" ht="17.1" customHeight="1">
      <c r="A5672" s="1"/>
      <c r="D5672" s="1"/>
    </row>
    <row r="5673" spans="1:4" ht="17.1" customHeight="1">
      <c r="A5673" s="1"/>
      <c r="D5673" s="1"/>
    </row>
    <row r="5674" spans="1:4" ht="17.1" customHeight="1">
      <c r="A5674" s="1"/>
      <c r="D5674" s="1"/>
    </row>
    <row r="5675" spans="1:4" ht="17.1" customHeight="1">
      <c r="A5675" s="1"/>
      <c r="D5675" s="1"/>
    </row>
    <row r="5676" spans="1:4" ht="17.1" customHeight="1">
      <c r="A5676" s="1"/>
      <c r="D5676" s="1"/>
    </row>
    <row r="5677" spans="1:4" ht="17.1" customHeight="1">
      <c r="A5677" s="1"/>
      <c r="D5677" s="1"/>
    </row>
    <row r="5678" spans="1:4" ht="17.1" customHeight="1">
      <c r="A5678" s="1"/>
      <c r="D5678" s="1"/>
    </row>
    <row r="5679" spans="1:4" ht="17.1" customHeight="1">
      <c r="A5679" s="1"/>
      <c r="D5679" s="1"/>
    </row>
    <row r="5680" spans="1:4" ht="17.1" customHeight="1">
      <c r="A5680" s="1"/>
      <c r="D5680" s="1"/>
    </row>
    <row r="5681" spans="1:4" ht="17.1" customHeight="1">
      <c r="A5681" s="1"/>
      <c r="D5681" s="1"/>
    </row>
    <row r="5682" spans="1:4" ht="17.1" customHeight="1">
      <c r="A5682" s="1"/>
      <c r="D5682" s="1"/>
    </row>
    <row r="5683" spans="1:4" ht="17.1" customHeight="1">
      <c r="A5683" s="1"/>
      <c r="D5683" s="1"/>
    </row>
    <row r="5684" spans="1:4" ht="17.1" customHeight="1">
      <c r="A5684" s="1"/>
      <c r="D5684" s="1"/>
    </row>
    <row r="5685" spans="1:4" ht="17.1" customHeight="1">
      <c r="A5685" s="1"/>
      <c r="D5685" s="1"/>
    </row>
    <row r="5686" spans="1:4" ht="17.1" customHeight="1">
      <c r="A5686" s="1"/>
      <c r="D5686" s="1"/>
    </row>
    <row r="5687" spans="1:4" ht="17.1" customHeight="1">
      <c r="A5687" s="1"/>
      <c r="D5687" s="1"/>
    </row>
    <row r="5688" spans="1:4" ht="17.1" customHeight="1">
      <c r="A5688" s="1"/>
      <c r="D5688" s="1"/>
    </row>
    <row r="5689" spans="1:4" ht="17.1" customHeight="1">
      <c r="A5689" s="1"/>
      <c r="D5689" s="1"/>
    </row>
    <row r="5690" spans="1:4" ht="17.1" customHeight="1">
      <c r="A5690" s="1"/>
      <c r="D5690" s="1"/>
    </row>
    <row r="5691" spans="1:4" ht="17.1" customHeight="1">
      <c r="A5691" s="1"/>
      <c r="D5691" s="1"/>
    </row>
    <row r="5692" spans="1:4" ht="17.1" customHeight="1">
      <c r="A5692" s="1"/>
      <c r="D5692" s="1"/>
    </row>
    <row r="5693" spans="1:4" ht="17.1" customHeight="1">
      <c r="A5693" s="1"/>
      <c r="D5693" s="1"/>
    </row>
    <row r="5694" spans="1:4" ht="17.1" customHeight="1">
      <c r="A5694" s="1"/>
      <c r="D5694" s="1"/>
    </row>
    <row r="5695" spans="1:4" ht="17.1" customHeight="1">
      <c r="A5695" s="1"/>
      <c r="D5695" s="1"/>
    </row>
    <row r="5696" spans="1:4" ht="17.1" customHeight="1">
      <c r="A5696" s="1"/>
      <c r="D5696" s="1"/>
    </row>
    <row r="5697" spans="1:4" ht="17.1" customHeight="1">
      <c r="A5697" s="1"/>
      <c r="D5697" s="1"/>
    </row>
    <row r="5698" spans="1:4" ht="17.1" customHeight="1">
      <c r="A5698" s="1"/>
      <c r="D5698" s="1"/>
    </row>
    <row r="5699" spans="1:4" ht="17.1" customHeight="1">
      <c r="A5699" s="1"/>
      <c r="D5699" s="1"/>
    </row>
    <row r="5700" spans="1:4" ht="17.1" customHeight="1">
      <c r="A5700" s="1"/>
      <c r="D5700" s="1"/>
    </row>
    <row r="5701" spans="1:4" ht="17.1" customHeight="1">
      <c r="A5701" s="1"/>
      <c r="D5701" s="1"/>
    </row>
    <row r="5702" spans="1:4" ht="17.1" customHeight="1">
      <c r="A5702" s="1"/>
      <c r="D5702" s="1"/>
    </row>
    <row r="5703" spans="1:4" ht="17.1" customHeight="1">
      <c r="A5703" s="1"/>
      <c r="D5703" s="1"/>
    </row>
    <row r="5704" spans="1:4" ht="17.1" customHeight="1">
      <c r="A5704" s="1"/>
      <c r="D5704" s="1"/>
    </row>
    <row r="5705" spans="1:4" ht="17.1" customHeight="1">
      <c r="A5705" s="1"/>
      <c r="D5705" s="1"/>
    </row>
    <row r="5706" spans="1:4" ht="17.1" customHeight="1">
      <c r="A5706" s="1"/>
      <c r="D5706" s="1"/>
    </row>
    <row r="5707" spans="1:4" ht="17.1" customHeight="1">
      <c r="A5707" s="1"/>
      <c r="D5707" s="1"/>
    </row>
    <row r="5708" spans="1:4" ht="17.1" customHeight="1">
      <c r="A5708" s="1"/>
      <c r="D5708" s="1"/>
    </row>
    <row r="5709" spans="1:4" ht="17.1" customHeight="1">
      <c r="A5709" s="1"/>
      <c r="D5709" s="1"/>
    </row>
    <row r="5710" spans="1:4" ht="17.1" customHeight="1">
      <c r="A5710" s="1"/>
      <c r="D5710" s="1"/>
    </row>
    <row r="5711" spans="1:4" ht="17.1" customHeight="1">
      <c r="A5711" s="1"/>
      <c r="D5711" s="1"/>
    </row>
    <row r="5712" spans="1:4" ht="17.1" customHeight="1">
      <c r="A5712" s="1"/>
      <c r="D5712" s="1"/>
    </row>
    <row r="5713" spans="1:4" ht="17.1" customHeight="1">
      <c r="A5713" s="1"/>
      <c r="D5713" s="1"/>
    </row>
    <row r="5714" spans="1:4" ht="17.1" customHeight="1">
      <c r="A5714" s="1"/>
      <c r="D5714" s="1"/>
    </row>
    <row r="5715" spans="1:4" ht="17.1" customHeight="1">
      <c r="A5715" s="1"/>
      <c r="D5715" s="1"/>
    </row>
    <row r="5716" spans="1:4" ht="17.1" customHeight="1">
      <c r="A5716" s="1"/>
      <c r="D5716" s="1"/>
    </row>
    <row r="5717" spans="1:4" ht="17.1" customHeight="1">
      <c r="A5717" s="1"/>
      <c r="D5717" s="1"/>
    </row>
    <row r="5718" spans="1:4" ht="17.1" customHeight="1">
      <c r="A5718" s="1"/>
      <c r="D5718" s="1"/>
    </row>
    <row r="5719" spans="1:4" ht="17.1" customHeight="1">
      <c r="A5719" s="1"/>
      <c r="D5719" s="1"/>
    </row>
    <row r="5720" spans="1:4" ht="17.1" customHeight="1">
      <c r="A5720" s="1"/>
      <c r="D5720" s="1"/>
    </row>
    <row r="5721" spans="1:4" ht="17.1" customHeight="1">
      <c r="A5721" s="1"/>
      <c r="D5721" s="1"/>
    </row>
    <row r="5722" spans="1:4" ht="17.1" customHeight="1">
      <c r="A5722" s="1"/>
      <c r="D5722" s="1"/>
    </row>
    <row r="5723" spans="1:4" ht="17.1" customHeight="1">
      <c r="A5723" s="1"/>
      <c r="D5723" s="1"/>
    </row>
    <row r="5724" spans="1:4" ht="17.1" customHeight="1">
      <c r="A5724" s="1"/>
      <c r="D5724" s="1"/>
    </row>
    <row r="5725" spans="1:4" ht="17.1" customHeight="1">
      <c r="A5725" s="1"/>
      <c r="D5725" s="1"/>
    </row>
    <row r="5726" spans="1:4" ht="17.1" customHeight="1">
      <c r="A5726" s="1"/>
      <c r="D5726" s="1"/>
    </row>
    <row r="5727" spans="1:4" ht="17.1" customHeight="1">
      <c r="A5727" s="1"/>
      <c r="D5727" s="1"/>
    </row>
    <row r="5728" spans="1:4" ht="17.1" customHeight="1">
      <c r="A5728" s="1"/>
      <c r="D5728" s="1"/>
    </row>
    <row r="5729" spans="1:4" ht="17.1" customHeight="1">
      <c r="A5729" s="1"/>
      <c r="D5729" s="1"/>
    </row>
    <row r="5730" spans="1:4" ht="17.1" customHeight="1">
      <c r="A5730" s="1"/>
      <c r="D5730" s="1"/>
    </row>
    <row r="5731" spans="1:4" ht="17.1" customHeight="1">
      <c r="A5731" s="1"/>
      <c r="D5731" s="1"/>
    </row>
    <row r="5732" spans="1:4" ht="17.1" customHeight="1">
      <c r="A5732" s="1"/>
      <c r="D5732" s="1"/>
    </row>
    <row r="5733" spans="1:4" ht="17.1" customHeight="1">
      <c r="A5733" s="1"/>
      <c r="D5733" s="1"/>
    </row>
    <row r="5734" spans="1:4" ht="17.1" customHeight="1">
      <c r="A5734" s="1"/>
      <c r="D5734" s="1"/>
    </row>
    <row r="5735" spans="1:4" ht="17.1" customHeight="1">
      <c r="A5735" s="1"/>
      <c r="D5735" s="1"/>
    </row>
    <row r="5736" spans="1:4" ht="17.1" customHeight="1">
      <c r="A5736" s="1"/>
      <c r="D5736" s="1"/>
    </row>
    <row r="5737" spans="1:4" ht="17.1" customHeight="1">
      <c r="A5737" s="1"/>
      <c r="D5737" s="1"/>
    </row>
    <row r="5738" spans="1:4" ht="17.1" customHeight="1">
      <c r="A5738" s="1"/>
      <c r="D5738" s="1"/>
    </row>
    <row r="5739" spans="1:4" ht="17.1" customHeight="1">
      <c r="A5739" s="1"/>
      <c r="D5739" s="1"/>
    </row>
    <row r="5740" spans="1:4" ht="17.1" customHeight="1">
      <c r="A5740" s="1"/>
      <c r="D5740" s="1"/>
    </row>
    <row r="5741" spans="1:4" ht="17.1" customHeight="1">
      <c r="A5741" s="1"/>
      <c r="D5741" s="1"/>
    </row>
    <row r="5742" spans="1:4" ht="17.1" customHeight="1">
      <c r="A5742" s="1"/>
      <c r="D5742" s="1"/>
    </row>
    <row r="5743" spans="1:4" ht="17.1" customHeight="1">
      <c r="A5743" s="1"/>
      <c r="D5743" s="1"/>
    </row>
    <row r="5744" spans="1:4" ht="17.1" customHeight="1">
      <c r="A5744" s="1"/>
      <c r="D5744" s="1"/>
    </row>
    <row r="5745" spans="1:4" ht="17.1" customHeight="1">
      <c r="A5745" s="1"/>
      <c r="D5745" s="1"/>
    </row>
    <row r="5746" spans="1:4" ht="17.1" customHeight="1">
      <c r="A5746" s="1"/>
      <c r="D5746" s="1"/>
    </row>
    <row r="5747" spans="1:4" ht="17.1" customHeight="1">
      <c r="A5747" s="1"/>
      <c r="D5747" s="1"/>
    </row>
    <row r="5748" spans="1:4" ht="17.1" customHeight="1">
      <c r="A5748" s="1"/>
      <c r="D5748" s="1"/>
    </row>
    <row r="5749" spans="1:4" ht="17.1" customHeight="1">
      <c r="A5749" s="1"/>
      <c r="D5749" s="1"/>
    </row>
    <row r="5750" spans="1:4" ht="17.1" customHeight="1">
      <c r="A5750" s="1"/>
      <c r="D5750" s="1"/>
    </row>
    <row r="5751" spans="1:4" ht="17.1" customHeight="1">
      <c r="A5751" s="1"/>
      <c r="D5751" s="1"/>
    </row>
    <row r="5752" spans="1:4" ht="17.1" customHeight="1">
      <c r="A5752" s="1"/>
      <c r="D5752" s="1"/>
    </row>
    <row r="5753" spans="1:4" ht="17.1" customHeight="1">
      <c r="A5753" s="1"/>
      <c r="D5753" s="1"/>
    </row>
    <row r="5754" spans="1:4" ht="17.1" customHeight="1">
      <c r="A5754" s="1"/>
      <c r="D5754" s="1"/>
    </row>
    <row r="5755" spans="1:4" ht="17.1" customHeight="1">
      <c r="A5755" s="1"/>
      <c r="D5755" s="1"/>
    </row>
    <row r="5756" spans="1:4" ht="17.1" customHeight="1">
      <c r="A5756" s="1"/>
      <c r="D5756" s="1"/>
    </row>
    <row r="5757" spans="1:4" ht="17.1" customHeight="1">
      <c r="A5757" s="1"/>
      <c r="D5757" s="1"/>
    </row>
    <row r="5758" spans="1:4" ht="17.1" customHeight="1">
      <c r="A5758" s="1"/>
      <c r="D5758" s="1"/>
    </row>
    <row r="5759" spans="1:4" ht="17.1" customHeight="1">
      <c r="A5759" s="1"/>
      <c r="D5759" s="1"/>
    </row>
    <row r="5760" spans="1:4" ht="17.1" customHeight="1">
      <c r="A5760" s="1"/>
      <c r="D5760" s="1"/>
    </row>
    <row r="5761" spans="1:4" ht="17.1" customHeight="1">
      <c r="A5761" s="1"/>
      <c r="D5761" s="1"/>
    </row>
    <row r="5762" spans="1:4" ht="17.1" customHeight="1">
      <c r="A5762" s="1"/>
      <c r="D5762" s="1"/>
    </row>
    <row r="5763" spans="1:4" ht="17.1" customHeight="1">
      <c r="A5763" s="1"/>
      <c r="D5763" s="1"/>
    </row>
    <row r="5764" spans="1:4" ht="17.1" customHeight="1">
      <c r="A5764" s="1"/>
      <c r="D5764" s="1"/>
    </row>
    <row r="5765" spans="1:4" ht="17.1" customHeight="1">
      <c r="A5765" s="1"/>
      <c r="D5765" s="1"/>
    </row>
    <row r="5766" spans="1:4" ht="17.1" customHeight="1">
      <c r="A5766" s="1"/>
      <c r="D5766" s="1"/>
    </row>
    <row r="5767" spans="1:4" ht="17.1" customHeight="1">
      <c r="A5767" s="1"/>
      <c r="D5767" s="1"/>
    </row>
    <row r="5768" spans="1:4" ht="17.1" customHeight="1">
      <c r="A5768" s="1"/>
      <c r="D5768" s="1"/>
    </row>
    <row r="5769" spans="1:4" ht="17.1" customHeight="1">
      <c r="A5769" s="1"/>
      <c r="D5769" s="1"/>
    </row>
    <row r="5770" spans="1:4" ht="17.1" customHeight="1">
      <c r="A5770" s="1"/>
      <c r="D5770" s="1"/>
    </row>
    <row r="5771" spans="1:4" ht="17.1" customHeight="1">
      <c r="A5771" s="1"/>
      <c r="D5771" s="1"/>
    </row>
    <row r="5772" spans="1:4" ht="17.1" customHeight="1">
      <c r="A5772" s="1"/>
      <c r="D5772" s="1"/>
    </row>
    <row r="5773" spans="1:4" ht="17.1" customHeight="1">
      <c r="A5773" s="1"/>
      <c r="D5773" s="1"/>
    </row>
    <row r="5774" spans="1:4" ht="17.1" customHeight="1">
      <c r="A5774" s="1"/>
      <c r="D5774" s="1"/>
    </row>
    <row r="5775" spans="1:4" ht="17.1" customHeight="1">
      <c r="A5775" s="1"/>
      <c r="D5775" s="1"/>
    </row>
    <row r="5776" spans="1:4" ht="17.1" customHeight="1">
      <c r="A5776" s="1"/>
      <c r="D5776" s="1"/>
    </row>
    <row r="5777" spans="1:4" ht="17.1" customHeight="1">
      <c r="A5777" s="1"/>
      <c r="D5777" s="1"/>
    </row>
    <row r="5778" spans="1:4" ht="17.1" customHeight="1">
      <c r="A5778" s="1"/>
      <c r="D5778" s="1"/>
    </row>
    <row r="5779" spans="1:4" ht="17.1" customHeight="1">
      <c r="A5779" s="1"/>
      <c r="D5779" s="1"/>
    </row>
    <row r="5780" spans="1:4" ht="17.1" customHeight="1">
      <c r="A5780" s="1"/>
      <c r="D5780" s="1"/>
    </row>
    <row r="5781" spans="1:4" ht="17.1" customHeight="1">
      <c r="A5781" s="1"/>
      <c r="D5781" s="1"/>
    </row>
    <row r="5782" spans="1:4" ht="17.1" customHeight="1">
      <c r="A5782" s="1"/>
      <c r="D5782" s="1"/>
    </row>
    <row r="5783" spans="1:4" ht="17.1" customHeight="1">
      <c r="A5783" s="1"/>
      <c r="D5783" s="1"/>
    </row>
    <row r="5784" spans="1:4" ht="17.1" customHeight="1">
      <c r="A5784" s="1"/>
      <c r="D5784" s="1"/>
    </row>
    <row r="5785" spans="1:4" ht="17.1" customHeight="1">
      <c r="A5785" s="1"/>
      <c r="D5785" s="1"/>
    </row>
    <row r="5786" spans="1:4" ht="17.1" customHeight="1">
      <c r="A5786" s="1"/>
      <c r="D5786" s="1"/>
    </row>
    <row r="5787" spans="1:4" ht="17.1" customHeight="1">
      <c r="A5787" s="1"/>
      <c r="D5787" s="1"/>
    </row>
    <row r="5788" spans="1:4" ht="17.1" customHeight="1">
      <c r="A5788" s="1"/>
      <c r="D5788" s="1"/>
    </row>
    <row r="5789" spans="1:4" ht="17.1" customHeight="1">
      <c r="A5789" s="1"/>
      <c r="D5789" s="1"/>
    </row>
    <row r="5790" spans="1:4" ht="17.1" customHeight="1">
      <c r="A5790" s="1"/>
      <c r="D5790" s="1"/>
    </row>
    <row r="5791" spans="1:4" ht="17.1" customHeight="1">
      <c r="A5791" s="1"/>
      <c r="D5791" s="1"/>
    </row>
    <row r="5792" spans="1:4" ht="17.1" customHeight="1">
      <c r="A5792" s="1"/>
      <c r="D5792" s="1"/>
    </row>
    <row r="5793" spans="1:4" ht="17.1" customHeight="1">
      <c r="A5793" s="1"/>
      <c r="D5793" s="1"/>
    </row>
    <row r="5794" spans="1:4" ht="17.1" customHeight="1">
      <c r="A5794" s="1"/>
      <c r="D5794" s="1"/>
    </row>
    <row r="5795" spans="1:4" ht="17.1" customHeight="1">
      <c r="A5795" s="1"/>
      <c r="D5795" s="1"/>
    </row>
    <row r="5796" spans="1:4" ht="17.1" customHeight="1">
      <c r="A5796" s="1"/>
      <c r="D5796" s="1"/>
    </row>
    <row r="5797" spans="1:4" ht="17.1" customHeight="1">
      <c r="A5797" s="1"/>
      <c r="D5797" s="1"/>
    </row>
    <row r="5798" spans="1:4" ht="17.1" customHeight="1">
      <c r="A5798" s="1"/>
      <c r="D5798" s="1"/>
    </row>
    <row r="5799" spans="1:4" ht="17.1" customHeight="1">
      <c r="A5799" s="1"/>
      <c r="D5799" s="1"/>
    </row>
    <row r="5800" spans="1:4" ht="17.1" customHeight="1">
      <c r="A5800" s="1"/>
      <c r="D5800" s="1"/>
    </row>
    <row r="5801" spans="1:4" ht="17.1" customHeight="1">
      <c r="A5801" s="1"/>
      <c r="D5801" s="1"/>
    </row>
    <row r="5802" spans="1:4" ht="17.1" customHeight="1">
      <c r="A5802" s="1"/>
      <c r="D5802" s="1"/>
    </row>
    <row r="5803" spans="1:4" ht="17.1" customHeight="1">
      <c r="A5803" s="1"/>
      <c r="D5803" s="1"/>
    </row>
    <row r="5804" spans="1:4" ht="17.1" customHeight="1">
      <c r="A5804" s="1"/>
      <c r="D5804" s="1"/>
    </row>
    <row r="5805" spans="1:4" ht="17.1" customHeight="1">
      <c r="A5805" s="1"/>
      <c r="D5805" s="1"/>
    </row>
    <row r="5806" spans="1:4" ht="17.1" customHeight="1">
      <c r="A5806" s="1"/>
      <c r="D5806" s="1"/>
    </row>
    <row r="5807" spans="1:4" ht="17.1" customHeight="1">
      <c r="A5807" s="1"/>
      <c r="D5807" s="1"/>
    </row>
    <row r="5808" spans="1:4" ht="17.1" customHeight="1">
      <c r="A5808" s="1"/>
      <c r="D5808" s="1"/>
    </row>
    <row r="5809" spans="1:4" ht="17.1" customHeight="1">
      <c r="A5809" s="1"/>
      <c r="D5809" s="1"/>
    </row>
    <row r="5810" spans="1:4" ht="17.1" customHeight="1">
      <c r="A5810" s="1"/>
      <c r="D5810" s="1"/>
    </row>
    <row r="5811" spans="1:4" ht="17.1" customHeight="1">
      <c r="A5811" s="1"/>
      <c r="D5811" s="1"/>
    </row>
    <row r="5812" spans="1:4" ht="17.1" customHeight="1">
      <c r="A5812" s="1"/>
      <c r="D5812" s="1"/>
    </row>
    <row r="5813" spans="1:4" ht="17.1" customHeight="1">
      <c r="A5813" s="1"/>
      <c r="D5813" s="1"/>
    </row>
    <row r="5814" spans="1:4" ht="17.1" customHeight="1">
      <c r="A5814" s="1"/>
      <c r="D5814" s="1"/>
    </row>
    <row r="5815" spans="1:4" ht="17.1" customHeight="1">
      <c r="A5815" s="1"/>
      <c r="D5815" s="1"/>
    </row>
    <row r="5816" spans="1:4" ht="17.1" customHeight="1">
      <c r="A5816" s="1"/>
      <c r="D5816" s="1"/>
    </row>
    <row r="5817" spans="1:4" ht="17.1" customHeight="1">
      <c r="A5817" s="1"/>
      <c r="D5817" s="1"/>
    </row>
    <row r="5818" spans="1:4" ht="17.1" customHeight="1">
      <c r="A5818" s="1"/>
      <c r="D5818" s="1"/>
    </row>
    <row r="5819" spans="1:4" ht="17.1" customHeight="1">
      <c r="A5819" s="1"/>
      <c r="D5819" s="1"/>
    </row>
    <row r="5820" spans="1:4" ht="17.1" customHeight="1">
      <c r="A5820" s="1"/>
      <c r="D5820" s="1"/>
    </row>
    <row r="5821" spans="1:4" ht="17.1" customHeight="1">
      <c r="A5821" s="1"/>
      <c r="D5821" s="1"/>
    </row>
    <row r="5822" spans="1:4" ht="17.1" customHeight="1">
      <c r="A5822" s="1"/>
      <c r="D5822" s="1"/>
    </row>
    <row r="5823" spans="1:4" ht="17.1" customHeight="1">
      <c r="A5823" s="1"/>
      <c r="D5823" s="1"/>
    </row>
    <row r="5824" spans="1:4" ht="17.1" customHeight="1">
      <c r="A5824" s="1"/>
      <c r="D5824" s="1"/>
    </row>
    <row r="5825" spans="1:4" ht="17.1" customHeight="1">
      <c r="A5825" s="1"/>
      <c r="D5825" s="1"/>
    </row>
    <row r="5826" spans="1:4" ht="17.1" customHeight="1">
      <c r="A5826" s="1"/>
      <c r="D5826" s="1"/>
    </row>
    <row r="5827" spans="1:4" ht="17.1" customHeight="1">
      <c r="A5827" s="1"/>
      <c r="D5827" s="1"/>
    </row>
    <row r="5828" spans="1:4" ht="17.1" customHeight="1">
      <c r="A5828" s="1"/>
      <c r="D5828" s="1"/>
    </row>
    <row r="5829" spans="1:4" ht="17.1" customHeight="1">
      <c r="A5829" s="1"/>
      <c r="D5829" s="1"/>
    </row>
    <row r="5830" spans="1:4" ht="17.1" customHeight="1">
      <c r="A5830" s="1"/>
      <c r="D5830" s="1"/>
    </row>
    <row r="5831" spans="1:4" ht="17.1" customHeight="1">
      <c r="A5831" s="1"/>
      <c r="D5831" s="1"/>
    </row>
    <row r="5832" spans="1:4" ht="17.1" customHeight="1">
      <c r="A5832" s="1"/>
      <c r="D5832" s="1"/>
    </row>
    <row r="5833" spans="1:4" ht="17.1" customHeight="1">
      <c r="A5833" s="1"/>
      <c r="D5833" s="1"/>
    </row>
    <row r="5834" spans="1:4" ht="17.1" customHeight="1">
      <c r="A5834" s="1"/>
      <c r="D5834" s="1"/>
    </row>
    <row r="5835" spans="1:4" ht="17.1" customHeight="1">
      <c r="A5835" s="1"/>
      <c r="D5835" s="1"/>
    </row>
    <row r="5836" spans="1:4" ht="17.1" customHeight="1">
      <c r="A5836" s="1"/>
      <c r="D5836" s="1"/>
    </row>
    <row r="5837" spans="1:4" ht="17.1" customHeight="1">
      <c r="A5837" s="1"/>
      <c r="D5837" s="1"/>
    </row>
    <row r="5838" spans="1:4" ht="17.1" customHeight="1">
      <c r="A5838" s="1"/>
      <c r="D5838" s="1"/>
    </row>
    <row r="5839" spans="1:4" ht="17.1" customHeight="1">
      <c r="A5839" s="1"/>
      <c r="D5839" s="1"/>
    </row>
    <row r="5840" spans="1:4" ht="17.1" customHeight="1">
      <c r="A5840" s="1"/>
      <c r="D5840" s="1"/>
    </row>
    <row r="5841" spans="1:4" ht="17.1" customHeight="1">
      <c r="A5841" s="1"/>
      <c r="D5841" s="1"/>
    </row>
    <row r="5842" spans="1:4" ht="17.1" customHeight="1">
      <c r="A5842" s="1"/>
      <c r="D5842" s="1"/>
    </row>
    <row r="5843" spans="1:4" ht="17.1" customHeight="1">
      <c r="A5843" s="1"/>
      <c r="D5843" s="1"/>
    </row>
    <row r="5844" spans="1:4" ht="17.1" customHeight="1">
      <c r="A5844" s="1"/>
      <c r="D5844" s="1"/>
    </row>
    <row r="5845" spans="1:4" ht="17.1" customHeight="1">
      <c r="A5845" s="1"/>
      <c r="D5845" s="1"/>
    </row>
    <row r="5846" spans="1:4" ht="17.1" customHeight="1">
      <c r="A5846" s="1"/>
      <c r="D5846" s="1"/>
    </row>
    <row r="5847" spans="1:4" ht="17.1" customHeight="1">
      <c r="A5847" s="1"/>
      <c r="D5847" s="1"/>
    </row>
    <row r="5848" spans="1:4" ht="17.1" customHeight="1">
      <c r="A5848" s="1"/>
      <c r="D5848" s="1"/>
    </row>
    <row r="5849" spans="1:4" ht="17.1" customHeight="1">
      <c r="A5849" s="1"/>
      <c r="D5849" s="1"/>
    </row>
    <row r="5850" spans="1:4" ht="17.1" customHeight="1">
      <c r="A5850" s="1"/>
      <c r="D5850" s="1"/>
    </row>
    <row r="5851" spans="1:4" ht="17.1" customHeight="1">
      <c r="A5851" s="1"/>
      <c r="D5851" s="1"/>
    </row>
    <row r="5852" spans="1:4" ht="17.1" customHeight="1">
      <c r="A5852" s="1"/>
      <c r="D5852" s="1"/>
    </row>
    <row r="5853" spans="1:4" ht="17.1" customHeight="1">
      <c r="A5853" s="1"/>
      <c r="D5853" s="1"/>
    </row>
    <row r="5854" spans="1:4" ht="17.1" customHeight="1">
      <c r="A5854" s="1"/>
      <c r="D5854" s="1"/>
    </row>
    <row r="5855" spans="1:4" ht="17.1" customHeight="1">
      <c r="A5855" s="1"/>
      <c r="D5855" s="1"/>
    </row>
    <row r="5856" spans="1:4" ht="17.1" customHeight="1">
      <c r="A5856" s="1"/>
      <c r="D5856" s="1"/>
    </row>
    <row r="5857" spans="1:4" ht="17.1" customHeight="1">
      <c r="A5857" s="1"/>
      <c r="D5857" s="1"/>
    </row>
    <row r="5858" spans="1:4" ht="17.1" customHeight="1">
      <c r="A5858" s="1"/>
      <c r="D5858" s="1"/>
    </row>
    <row r="5859" spans="1:4" ht="17.1" customHeight="1">
      <c r="A5859" s="1"/>
      <c r="D5859" s="1"/>
    </row>
    <row r="5860" spans="1:4" ht="17.1" customHeight="1">
      <c r="A5860" s="1"/>
      <c r="D5860" s="1"/>
    </row>
    <row r="5861" spans="1:4" ht="17.1" customHeight="1">
      <c r="A5861" s="1"/>
      <c r="D5861" s="1"/>
    </row>
    <row r="5862" spans="1:4" ht="17.1" customHeight="1">
      <c r="A5862" s="1"/>
      <c r="D5862" s="1"/>
    </row>
    <row r="5863" spans="1:4" ht="17.1" customHeight="1">
      <c r="A5863" s="1"/>
      <c r="D5863" s="1"/>
    </row>
    <row r="5864" spans="1:4" ht="17.1" customHeight="1">
      <c r="A5864" s="1"/>
      <c r="D5864" s="1"/>
    </row>
    <row r="5865" spans="1:4" ht="17.1" customHeight="1">
      <c r="A5865" s="1"/>
      <c r="D5865" s="1"/>
    </row>
    <row r="5866" spans="1:4" ht="17.1" customHeight="1">
      <c r="A5866" s="1"/>
      <c r="D5866" s="1"/>
    </row>
    <row r="5867" spans="1:4" ht="17.1" customHeight="1">
      <c r="A5867" s="1"/>
      <c r="D5867" s="1"/>
    </row>
    <row r="5868" spans="1:4" ht="17.1" customHeight="1">
      <c r="A5868" s="1"/>
      <c r="D5868" s="1"/>
    </row>
    <row r="5869" spans="1:4" ht="17.1" customHeight="1">
      <c r="A5869" s="1"/>
      <c r="D5869" s="1"/>
    </row>
    <row r="5870" spans="1:4" ht="17.1" customHeight="1">
      <c r="A5870" s="1"/>
      <c r="D5870" s="1"/>
    </row>
    <row r="5871" spans="1:4" ht="17.1" customHeight="1">
      <c r="A5871" s="1"/>
      <c r="D5871" s="1"/>
    </row>
    <row r="5872" spans="1:4" ht="17.1" customHeight="1">
      <c r="A5872" s="1"/>
      <c r="D5872" s="1"/>
    </row>
    <row r="5873" spans="1:4" ht="17.1" customHeight="1">
      <c r="A5873" s="1"/>
      <c r="D5873" s="1"/>
    </row>
    <row r="5874" spans="1:4" ht="17.1" customHeight="1">
      <c r="A5874" s="1"/>
      <c r="D5874" s="1"/>
    </row>
    <row r="5875" spans="1:4" ht="17.1" customHeight="1">
      <c r="A5875" s="1"/>
      <c r="D5875" s="1"/>
    </row>
    <row r="5876" spans="1:4" ht="17.1" customHeight="1">
      <c r="A5876" s="1"/>
      <c r="D5876" s="1"/>
    </row>
    <row r="5877" spans="1:4" ht="17.1" customHeight="1">
      <c r="A5877" s="1"/>
      <c r="D5877" s="1"/>
    </row>
    <row r="5878" spans="1:4" ht="17.1" customHeight="1">
      <c r="A5878" s="1"/>
      <c r="D5878" s="1"/>
    </row>
    <row r="5879" spans="1:4" ht="17.1" customHeight="1">
      <c r="A5879" s="1"/>
      <c r="D5879" s="1"/>
    </row>
    <row r="5880" spans="1:4" ht="17.1" customHeight="1">
      <c r="A5880" s="1"/>
      <c r="D5880" s="1"/>
    </row>
    <row r="5881" spans="1:4" ht="17.1" customHeight="1">
      <c r="A5881" s="1"/>
      <c r="D5881" s="1"/>
    </row>
    <row r="5882" spans="1:4" ht="17.1" customHeight="1">
      <c r="A5882" s="1"/>
      <c r="D5882" s="1"/>
    </row>
    <row r="5883" spans="1:4" ht="17.1" customHeight="1">
      <c r="A5883" s="1"/>
      <c r="D5883" s="1"/>
    </row>
    <row r="5884" spans="1:4" ht="17.1" customHeight="1">
      <c r="A5884" s="1"/>
      <c r="D5884" s="1"/>
    </row>
    <row r="5885" spans="1:4" ht="17.1" customHeight="1">
      <c r="A5885" s="1"/>
      <c r="D5885" s="1"/>
    </row>
    <row r="5886" spans="1:4" ht="17.1" customHeight="1">
      <c r="A5886" s="1"/>
      <c r="D5886" s="1"/>
    </row>
    <row r="5887" spans="1:4" ht="17.1" customHeight="1">
      <c r="A5887" s="1"/>
      <c r="D5887" s="1"/>
    </row>
    <row r="5888" spans="1:4" ht="17.1" customHeight="1">
      <c r="A5888" s="1"/>
      <c r="D5888" s="1"/>
    </row>
    <row r="5889" spans="1:4" ht="17.1" customHeight="1">
      <c r="A5889" s="1"/>
      <c r="D5889" s="1"/>
    </row>
    <row r="5890" spans="1:4" ht="17.1" customHeight="1">
      <c r="A5890" s="1"/>
      <c r="D5890" s="1"/>
    </row>
    <row r="5891" spans="1:4" ht="17.1" customHeight="1">
      <c r="A5891" s="1"/>
      <c r="D5891" s="1"/>
    </row>
    <row r="5892" spans="1:4" ht="17.1" customHeight="1">
      <c r="A5892" s="1"/>
      <c r="D5892" s="1"/>
    </row>
    <row r="5893" spans="1:4" ht="17.1" customHeight="1">
      <c r="A5893" s="1"/>
      <c r="D5893" s="1"/>
    </row>
    <row r="5894" spans="1:4" ht="17.1" customHeight="1">
      <c r="A5894" s="1"/>
      <c r="D5894" s="1"/>
    </row>
    <row r="5895" spans="1:4" ht="17.1" customHeight="1">
      <c r="A5895" s="1"/>
      <c r="D5895" s="1"/>
    </row>
    <row r="5896" spans="1:4" ht="17.1" customHeight="1">
      <c r="A5896" s="1"/>
      <c r="D5896" s="1"/>
    </row>
    <row r="5897" spans="1:4" ht="17.1" customHeight="1">
      <c r="A5897" s="1"/>
      <c r="D5897" s="1"/>
    </row>
    <row r="5898" spans="1:4" ht="17.1" customHeight="1">
      <c r="A5898" s="1"/>
      <c r="D5898" s="1"/>
    </row>
    <row r="5899" spans="1:4" ht="17.1" customHeight="1">
      <c r="A5899" s="1"/>
      <c r="D5899" s="1"/>
    </row>
    <row r="5900" spans="1:4" ht="17.1" customHeight="1">
      <c r="A5900" s="1"/>
      <c r="D5900" s="1"/>
    </row>
    <row r="5901" spans="1:4" ht="17.1" customHeight="1">
      <c r="A5901" s="1"/>
      <c r="D5901" s="1"/>
    </row>
    <row r="5902" spans="1:4" ht="17.1" customHeight="1">
      <c r="A5902" s="1"/>
      <c r="D5902" s="1"/>
    </row>
    <row r="5903" spans="1:4" ht="17.1" customHeight="1">
      <c r="A5903" s="1"/>
      <c r="D5903" s="1"/>
    </row>
    <row r="5904" spans="1:4" ht="17.1" customHeight="1">
      <c r="A5904" s="1"/>
      <c r="D5904" s="1"/>
    </row>
    <row r="5905" spans="1:4" ht="17.1" customHeight="1">
      <c r="A5905" s="1"/>
      <c r="D5905" s="1"/>
    </row>
    <row r="5906" spans="1:4" ht="17.1" customHeight="1">
      <c r="A5906" s="1"/>
      <c r="D5906" s="1"/>
    </row>
    <row r="5907" spans="1:4" ht="17.1" customHeight="1">
      <c r="A5907" s="1"/>
      <c r="D5907" s="1"/>
    </row>
    <row r="5908" spans="1:4" ht="17.1" customHeight="1">
      <c r="A5908" s="1"/>
      <c r="D5908" s="1"/>
    </row>
    <row r="5909" spans="1:4" ht="17.1" customHeight="1">
      <c r="A5909" s="1"/>
      <c r="D5909" s="1"/>
    </row>
    <row r="5910" spans="1:4" ht="17.1" customHeight="1">
      <c r="A5910" s="1"/>
      <c r="D5910" s="1"/>
    </row>
    <row r="5911" spans="1:4" ht="17.1" customHeight="1">
      <c r="A5911" s="1"/>
      <c r="D5911" s="1"/>
    </row>
    <row r="5912" spans="1:4" ht="17.1" customHeight="1">
      <c r="A5912" s="1"/>
      <c r="D5912" s="1"/>
    </row>
    <row r="5913" spans="1:4" ht="17.1" customHeight="1">
      <c r="A5913" s="1"/>
      <c r="D5913" s="1"/>
    </row>
    <row r="5914" spans="1:4" ht="17.1" customHeight="1">
      <c r="A5914" s="1"/>
      <c r="D5914" s="1"/>
    </row>
    <row r="5915" spans="1:4" ht="17.1" customHeight="1">
      <c r="A5915" s="1"/>
      <c r="D5915" s="1"/>
    </row>
    <row r="5916" spans="1:4" ht="17.1" customHeight="1">
      <c r="A5916" s="1"/>
      <c r="D5916" s="1"/>
    </row>
    <row r="5917" spans="1:4" ht="17.1" customHeight="1">
      <c r="A5917" s="1"/>
      <c r="D5917" s="1"/>
    </row>
    <row r="5918" spans="1:4" ht="17.1" customHeight="1">
      <c r="A5918" s="1"/>
      <c r="D5918" s="1"/>
    </row>
    <row r="5919" spans="1:4" ht="17.1" customHeight="1">
      <c r="A5919" s="1"/>
      <c r="D5919" s="1"/>
    </row>
    <row r="5920" spans="1:4" ht="17.1" customHeight="1">
      <c r="A5920" s="1"/>
      <c r="D5920" s="1"/>
    </row>
    <row r="5921" spans="1:4" ht="17.1" customHeight="1">
      <c r="A5921" s="1"/>
      <c r="D5921" s="1"/>
    </row>
    <row r="5922" spans="1:4" ht="17.1" customHeight="1">
      <c r="A5922" s="1"/>
      <c r="D5922" s="1"/>
    </row>
    <row r="5923" spans="1:4" ht="17.1" customHeight="1">
      <c r="A5923" s="1"/>
      <c r="D5923" s="1"/>
    </row>
    <row r="5924" spans="1:4" ht="17.1" customHeight="1">
      <c r="A5924" s="1"/>
      <c r="D5924" s="1"/>
    </row>
    <row r="5925" spans="1:4" ht="17.1" customHeight="1">
      <c r="A5925" s="1"/>
      <c r="D5925" s="1"/>
    </row>
    <row r="5926" spans="1:4" ht="17.1" customHeight="1">
      <c r="A5926" s="1"/>
      <c r="D5926" s="1"/>
    </row>
    <row r="5927" spans="1:4" ht="17.1" customHeight="1">
      <c r="A5927" s="1"/>
      <c r="D5927" s="1"/>
    </row>
    <row r="5928" spans="1:4" ht="17.1" customHeight="1">
      <c r="A5928" s="1"/>
      <c r="D5928" s="1"/>
    </row>
    <row r="5929" spans="1:4" ht="17.1" customHeight="1">
      <c r="A5929" s="1"/>
      <c r="D5929" s="1"/>
    </row>
    <row r="5930" spans="1:4" ht="17.1" customHeight="1">
      <c r="A5930" s="1"/>
      <c r="D5930" s="1"/>
    </row>
    <row r="5931" spans="1:4" ht="17.1" customHeight="1">
      <c r="A5931" s="1"/>
      <c r="D5931" s="1"/>
    </row>
    <row r="5932" spans="1:4" ht="17.1" customHeight="1">
      <c r="A5932" s="1"/>
      <c r="D5932" s="1"/>
    </row>
    <row r="5933" spans="1:4" ht="17.1" customHeight="1">
      <c r="A5933" s="1"/>
      <c r="D5933" s="1"/>
    </row>
    <row r="5934" spans="1:4" ht="17.1" customHeight="1">
      <c r="A5934" s="1"/>
      <c r="D5934" s="1"/>
    </row>
    <row r="5935" spans="1:4" ht="17.1" customHeight="1">
      <c r="A5935" s="1"/>
      <c r="D5935" s="1"/>
    </row>
    <row r="5936" spans="1:4" ht="17.1" customHeight="1">
      <c r="A5936" s="1"/>
      <c r="D5936" s="1"/>
    </row>
    <row r="5937" spans="1:4" ht="17.1" customHeight="1">
      <c r="A5937" s="1"/>
      <c r="D5937" s="1"/>
    </row>
    <row r="5938" spans="1:4" ht="17.1" customHeight="1">
      <c r="A5938" s="1"/>
      <c r="D5938" s="1"/>
    </row>
    <row r="5939" spans="1:4" ht="17.1" customHeight="1">
      <c r="A5939" s="1"/>
      <c r="D5939" s="1"/>
    </row>
    <row r="5940" spans="1:4" ht="17.1" customHeight="1">
      <c r="A5940" s="1"/>
      <c r="D5940" s="1"/>
    </row>
    <row r="5941" spans="1:4" ht="17.1" customHeight="1">
      <c r="A5941" s="1"/>
      <c r="D5941" s="1"/>
    </row>
    <row r="5942" spans="1:4" ht="17.1" customHeight="1">
      <c r="A5942" s="1"/>
      <c r="D5942" s="1"/>
    </row>
    <row r="5943" spans="1:4" ht="17.1" customHeight="1">
      <c r="A5943" s="1"/>
      <c r="D5943" s="1"/>
    </row>
    <row r="5944" spans="1:4" ht="17.1" customHeight="1">
      <c r="A5944" s="1"/>
      <c r="D5944" s="1"/>
    </row>
    <row r="5945" spans="1:4" ht="17.1" customHeight="1">
      <c r="A5945" s="1"/>
      <c r="D5945" s="1"/>
    </row>
    <row r="5946" spans="1:4" ht="17.1" customHeight="1">
      <c r="A5946" s="1"/>
      <c r="D5946" s="1"/>
    </row>
    <row r="5947" spans="1:4" ht="17.1" customHeight="1">
      <c r="A5947" s="1"/>
      <c r="D5947" s="1"/>
    </row>
    <row r="5948" spans="1:4" ht="17.1" customHeight="1">
      <c r="A5948" s="1"/>
      <c r="D5948" s="1"/>
    </row>
    <row r="5949" spans="1:4" ht="17.1" customHeight="1">
      <c r="A5949" s="1"/>
      <c r="D5949" s="1"/>
    </row>
    <row r="5950" spans="1:4" ht="17.1" customHeight="1">
      <c r="A5950" s="1"/>
      <c r="D5950" s="1"/>
    </row>
    <row r="5951" spans="1:4" ht="17.1" customHeight="1">
      <c r="A5951" s="1"/>
      <c r="D5951" s="1"/>
    </row>
    <row r="5952" spans="1:4" ht="17.1" customHeight="1">
      <c r="A5952" s="1"/>
      <c r="D5952" s="1"/>
    </row>
    <row r="5953" spans="1:4" ht="17.1" customHeight="1">
      <c r="A5953" s="1"/>
      <c r="D5953" s="1"/>
    </row>
    <row r="5954" spans="1:4" ht="17.1" customHeight="1">
      <c r="A5954" s="1"/>
      <c r="D5954" s="1"/>
    </row>
    <row r="5955" spans="1:4" ht="17.1" customHeight="1">
      <c r="A5955" s="1"/>
      <c r="D5955" s="1"/>
    </row>
    <row r="5956" spans="1:4" ht="17.1" customHeight="1">
      <c r="A5956" s="1"/>
      <c r="D5956" s="1"/>
    </row>
    <row r="5957" spans="1:4" ht="17.1" customHeight="1">
      <c r="A5957" s="1"/>
      <c r="D5957" s="1"/>
    </row>
    <row r="5958" spans="1:4" ht="17.1" customHeight="1">
      <c r="A5958" s="1"/>
      <c r="D5958" s="1"/>
    </row>
    <row r="5959" spans="1:4" ht="17.1" customHeight="1">
      <c r="A5959" s="1"/>
      <c r="D5959" s="1"/>
    </row>
    <row r="5960" spans="1:4" ht="17.1" customHeight="1">
      <c r="A5960" s="1"/>
      <c r="D5960" s="1"/>
    </row>
    <row r="5961" spans="1:4" ht="17.1" customHeight="1">
      <c r="A5961" s="1"/>
      <c r="D5961" s="1"/>
    </row>
    <row r="5962" spans="1:4" ht="17.1" customHeight="1">
      <c r="A5962" s="1"/>
      <c r="D5962" s="1"/>
    </row>
    <row r="5963" spans="1:4" ht="17.1" customHeight="1">
      <c r="A5963" s="1"/>
      <c r="D5963" s="1"/>
    </row>
    <row r="5964" spans="1:4" ht="17.1" customHeight="1">
      <c r="A5964" s="1"/>
      <c r="D5964" s="1"/>
    </row>
    <row r="5965" spans="1:4" ht="17.1" customHeight="1">
      <c r="A5965" s="1"/>
      <c r="D5965" s="1"/>
    </row>
    <row r="5966" spans="1:4" ht="17.1" customHeight="1">
      <c r="A5966" s="1"/>
      <c r="D5966" s="1"/>
    </row>
    <row r="5967" spans="1:4" ht="17.1" customHeight="1">
      <c r="A5967" s="1"/>
      <c r="D5967" s="1"/>
    </row>
    <row r="5968" spans="1:4" ht="17.1" customHeight="1">
      <c r="A5968" s="1"/>
      <c r="D5968" s="1"/>
    </row>
    <row r="5969" spans="1:4" ht="17.1" customHeight="1">
      <c r="A5969" s="1"/>
      <c r="D5969" s="1"/>
    </row>
    <row r="5970" spans="1:4" ht="17.1" customHeight="1">
      <c r="A5970" s="1"/>
      <c r="D5970" s="1"/>
    </row>
    <row r="5971" spans="1:4" ht="17.1" customHeight="1">
      <c r="A5971" s="1"/>
      <c r="D5971" s="1"/>
    </row>
    <row r="5972" spans="1:4" ht="17.1" customHeight="1">
      <c r="A5972" s="1"/>
      <c r="D5972" s="1"/>
    </row>
    <row r="5973" spans="1:4" ht="17.1" customHeight="1">
      <c r="A5973" s="1"/>
      <c r="D5973" s="1"/>
    </row>
    <row r="5974" spans="1:4" ht="17.1" customHeight="1">
      <c r="A5974" s="1"/>
      <c r="D5974" s="1"/>
    </row>
    <row r="5975" spans="1:4" ht="17.1" customHeight="1">
      <c r="A5975" s="1"/>
      <c r="D5975" s="1"/>
    </row>
    <row r="5976" spans="1:4" ht="17.1" customHeight="1">
      <c r="A5976" s="1"/>
      <c r="D5976" s="1"/>
    </row>
    <row r="5977" spans="1:4" ht="17.1" customHeight="1">
      <c r="A5977" s="1"/>
      <c r="D5977" s="1"/>
    </row>
    <row r="5978" spans="1:4" ht="17.1" customHeight="1">
      <c r="A5978" s="1"/>
      <c r="D5978" s="1"/>
    </row>
    <row r="5979" spans="1:4" ht="17.1" customHeight="1">
      <c r="A5979" s="1"/>
      <c r="D5979" s="1"/>
    </row>
    <row r="5980" spans="1:4" ht="17.1" customHeight="1">
      <c r="A5980" s="1"/>
      <c r="D5980" s="1"/>
    </row>
    <row r="5981" spans="1:4" ht="17.1" customHeight="1">
      <c r="A5981" s="1"/>
      <c r="D5981" s="1"/>
    </row>
    <row r="5982" spans="1:4" ht="17.1" customHeight="1">
      <c r="A5982" s="1"/>
      <c r="D5982" s="1"/>
    </row>
    <row r="5983" spans="1:4" ht="17.1" customHeight="1">
      <c r="A5983" s="1"/>
      <c r="D5983" s="1"/>
    </row>
    <row r="5984" spans="1:4" ht="17.1" customHeight="1">
      <c r="A5984" s="1"/>
      <c r="D5984" s="1"/>
    </row>
    <row r="5985" spans="1:4" ht="17.1" customHeight="1">
      <c r="A5985" s="1"/>
      <c r="D5985" s="1"/>
    </row>
    <row r="5986" spans="1:4" ht="17.1" customHeight="1">
      <c r="A5986" s="1"/>
      <c r="D5986" s="1"/>
    </row>
    <row r="5987" spans="1:4" ht="17.1" customHeight="1">
      <c r="A5987" s="1"/>
      <c r="D5987" s="1"/>
    </row>
    <row r="5988" spans="1:4" ht="17.1" customHeight="1">
      <c r="A5988" s="1"/>
      <c r="D5988" s="1"/>
    </row>
    <row r="5989" spans="1:4" ht="17.1" customHeight="1">
      <c r="A5989" s="1"/>
      <c r="D5989" s="1"/>
    </row>
    <row r="5990" spans="1:4" ht="17.1" customHeight="1">
      <c r="A5990" s="1"/>
      <c r="D5990" s="1"/>
    </row>
    <row r="5991" spans="1:4" ht="17.1" customHeight="1">
      <c r="A5991" s="1"/>
      <c r="D5991" s="1"/>
    </row>
    <row r="5992" spans="1:4" ht="17.1" customHeight="1">
      <c r="A5992" s="1"/>
      <c r="D5992" s="1"/>
    </row>
    <row r="5993" spans="1:4" ht="17.1" customHeight="1">
      <c r="A5993" s="1"/>
      <c r="D5993" s="1"/>
    </row>
    <row r="5994" spans="1:4" ht="17.1" customHeight="1">
      <c r="A5994" s="1"/>
      <c r="D5994" s="1"/>
    </row>
    <row r="5995" spans="1:4" ht="17.1" customHeight="1">
      <c r="A5995" s="1"/>
      <c r="D5995" s="1"/>
    </row>
    <row r="5996" spans="1:4" ht="17.1" customHeight="1">
      <c r="A5996" s="1"/>
      <c r="D5996" s="1"/>
    </row>
    <row r="5997" spans="1:4" ht="17.1" customHeight="1">
      <c r="A5997" s="1"/>
      <c r="D5997" s="1"/>
    </row>
    <row r="5998" spans="1:4" ht="17.1" customHeight="1">
      <c r="A5998" s="1"/>
      <c r="D5998" s="1"/>
    </row>
    <row r="5999" spans="1:4" ht="17.1" customHeight="1">
      <c r="A5999" s="1"/>
      <c r="D5999" s="1"/>
    </row>
    <row r="6000" spans="1:4" ht="17.1" customHeight="1">
      <c r="A6000" s="1"/>
      <c r="D6000" s="1"/>
    </row>
    <row r="6001" spans="1:4" ht="17.1" customHeight="1">
      <c r="A6001" s="1"/>
      <c r="D6001" s="1"/>
    </row>
    <row r="6002" spans="1:4" ht="17.1" customHeight="1">
      <c r="A6002" s="1"/>
      <c r="D6002" s="1"/>
    </row>
    <row r="6003" spans="1:4" ht="17.1" customHeight="1">
      <c r="A6003" s="1"/>
      <c r="D6003" s="1"/>
    </row>
    <row r="6004" spans="1:4" ht="17.1" customHeight="1">
      <c r="A6004" s="1"/>
      <c r="D6004" s="1"/>
    </row>
    <row r="6005" spans="1:4" ht="17.1" customHeight="1">
      <c r="A6005" s="1"/>
      <c r="D6005" s="1"/>
    </row>
    <row r="6006" spans="1:4" ht="17.1" customHeight="1">
      <c r="A6006" s="1"/>
      <c r="D6006" s="1"/>
    </row>
    <row r="6007" spans="1:4" ht="17.1" customHeight="1">
      <c r="A6007" s="1"/>
      <c r="D6007" s="1"/>
    </row>
    <row r="6008" spans="1:4" ht="17.1" customHeight="1">
      <c r="A6008" s="1"/>
      <c r="D6008" s="1"/>
    </row>
    <row r="6009" spans="1:4" ht="17.1" customHeight="1">
      <c r="A6009" s="1"/>
      <c r="D6009" s="1"/>
    </row>
    <row r="6010" spans="1:4" ht="17.1" customHeight="1">
      <c r="A6010" s="1"/>
      <c r="D6010" s="1"/>
    </row>
    <row r="6011" spans="1:4" ht="17.1" customHeight="1">
      <c r="A6011" s="1"/>
      <c r="D6011" s="1"/>
    </row>
    <row r="6012" spans="1:4" ht="17.1" customHeight="1">
      <c r="A6012" s="1"/>
      <c r="D6012" s="1"/>
    </row>
    <row r="6013" spans="1:4" ht="17.1" customHeight="1">
      <c r="A6013" s="1"/>
      <c r="D6013" s="1"/>
    </row>
    <row r="6014" spans="1:4" ht="17.1" customHeight="1">
      <c r="A6014" s="1"/>
      <c r="D6014" s="1"/>
    </row>
    <row r="6015" spans="1:4" ht="17.1" customHeight="1">
      <c r="A6015" s="1"/>
      <c r="D6015" s="1"/>
    </row>
    <row r="6016" spans="1:4" ht="17.1" customHeight="1">
      <c r="A6016" s="1"/>
      <c r="D6016" s="1"/>
    </row>
    <row r="6017" spans="1:4" ht="17.1" customHeight="1">
      <c r="A6017" s="1"/>
      <c r="D6017" s="1"/>
    </row>
    <row r="6018" spans="1:4" ht="17.1" customHeight="1">
      <c r="A6018" s="1"/>
      <c r="D6018" s="1"/>
    </row>
    <row r="6019" spans="1:4" ht="17.1" customHeight="1">
      <c r="A6019" s="1"/>
      <c r="D6019" s="1"/>
    </row>
    <row r="6020" spans="1:4" ht="17.1" customHeight="1">
      <c r="A6020" s="1"/>
      <c r="D6020" s="1"/>
    </row>
    <row r="6021" spans="1:4" ht="17.1" customHeight="1">
      <c r="A6021" s="1"/>
      <c r="D6021" s="1"/>
    </row>
    <row r="6022" spans="1:4" ht="17.1" customHeight="1">
      <c r="A6022" s="1"/>
      <c r="D6022" s="1"/>
    </row>
    <row r="6023" spans="1:4" ht="17.1" customHeight="1">
      <c r="A6023" s="1"/>
      <c r="D6023" s="1"/>
    </row>
    <row r="6024" spans="1:4" ht="17.1" customHeight="1">
      <c r="A6024" s="1"/>
      <c r="D6024" s="1"/>
    </row>
    <row r="6025" spans="1:4" ht="17.1" customHeight="1">
      <c r="A6025" s="1"/>
      <c r="D6025" s="1"/>
    </row>
    <row r="6026" spans="1:4" ht="17.1" customHeight="1">
      <c r="A6026" s="1"/>
      <c r="D6026" s="1"/>
    </row>
    <row r="6027" spans="1:4" ht="17.1" customHeight="1">
      <c r="A6027" s="1"/>
      <c r="D6027" s="1"/>
    </row>
    <row r="6028" spans="1:4" ht="17.1" customHeight="1">
      <c r="A6028" s="1"/>
      <c r="D6028" s="1"/>
    </row>
    <row r="6029" spans="1:4" ht="17.1" customHeight="1">
      <c r="A6029" s="1"/>
      <c r="D6029" s="1"/>
    </row>
    <row r="6030" spans="1:4" ht="17.1" customHeight="1">
      <c r="A6030" s="1"/>
      <c r="D6030" s="1"/>
    </row>
    <row r="6031" spans="1:4" ht="17.1" customHeight="1">
      <c r="A6031" s="1"/>
      <c r="D6031" s="1"/>
    </row>
    <row r="6032" spans="1:4" ht="17.1" customHeight="1">
      <c r="A6032" s="1"/>
      <c r="D6032" s="1"/>
    </row>
    <row r="6033" spans="1:4" ht="17.1" customHeight="1">
      <c r="A6033" s="1"/>
      <c r="D6033" s="1"/>
    </row>
    <row r="6034" spans="1:4" ht="17.1" customHeight="1">
      <c r="A6034" s="1"/>
      <c r="D6034" s="1"/>
    </row>
    <row r="6035" spans="1:4" ht="17.1" customHeight="1">
      <c r="A6035" s="1"/>
      <c r="D6035" s="1"/>
    </row>
    <row r="6036" spans="1:4" ht="17.1" customHeight="1">
      <c r="A6036" s="1"/>
      <c r="D6036" s="1"/>
    </row>
    <row r="6037" spans="1:4" ht="17.1" customHeight="1">
      <c r="A6037" s="1"/>
      <c r="D6037" s="1"/>
    </row>
    <row r="6038" spans="1:4" ht="17.1" customHeight="1">
      <c r="A6038" s="1"/>
      <c r="D6038" s="1"/>
    </row>
    <row r="6039" spans="1:4" ht="17.1" customHeight="1">
      <c r="A6039" s="1"/>
      <c r="D6039" s="1"/>
    </row>
    <row r="6040" spans="1:4" ht="17.1" customHeight="1">
      <c r="A6040" s="1"/>
      <c r="D6040" s="1"/>
    </row>
    <row r="6041" spans="1:4" ht="17.1" customHeight="1">
      <c r="A6041" s="1"/>
      <c r="D6041" s="1"/>
    </row>
    <row r="6042" spans="1:4" ht="17.1" customHeight="1">
      <c r="A6042" s="1"/>
      <c r="D6042" s="1"/>
    </row>
    <row r="6043" spans="1:4" ht="17.1" customHeight="1">
      <c r="A6043" s="1"/>
      <c r="D6043" s="1"/>
    </row>
    <row r="6044" spans="1:4" ht="17.1" customHeight="1">
      <c r="A6044" s="1"/>
      <c r="D6044" s="1"/>
    </row>
    <row r="6045" spans="1:4" ht="17.1" customHeight="1">
      <c r="A6045" s="1"/>
      <c r="D6045" s="1"/>
    </row>
    <row r="6046" spans="1:4" ht="17.1" customHeight="1">
      <c r="A6046" s="1"/>
      <c r="D6046" s="1"/>
    </row>
    <row r="6047" spans="1:4" ht="17.1" customHeight="1">
      <c r="A6047" s="1"/>
      <c r="D6047" s="1"/>
    </row>
    <row r="6048" spans="1:4" ht="17.1" customHeight="1">
      <c r="A6048" s="1"/>
      <c r="D6048" s="1"/>
    </row>
    <row r="6049" spans="1:4" ht="17.1" customHeight="1">
      <c r="A6049" s="1"/>
      <c r="D6049" s="1"/>
    </row>
    <row r="6050" spans="1:4" ht="17.1" customHeight="1">
      <c r="A6050" s="1"/>
      <c r="D6050" s="1"/>
    </row>
    <row r="6051" spans="1:4" ht="17.1" customHeight="1">
      <c r="A6051" s="1"/>
      <c r="D6051" s="1"/>
    </row>
    <row r="6052" spans="1:4" ht="17.1" customHeight="1">
      <c r="A6052" s="1"/>
      <c r="D6052" s="1"/>
    </row>
    <row r="6053" spans="1:4" ht="17.1" customHeight="1">
      <c r="A6053" s="1"/>
      <c r="D6053" s="1"/>
    </row>
    <row r="6054" spans="1:4" ht="17.1" customHeight="1">
      <c r="A6054" s="1"/>
      <c r="D6054" s="1"/>
    </row>
    <row r="6055" spans="1:4" ht="17.1" customHeight="1">
      <c r="A6055" s="1"/>
      <c r="D6055" s="1"/>
    </row>
    <row r="6056" spans="1:4" ht="17.1" customHeight="1">
      <c r="A6056" s="1"/>
      <c r="D6056" s="1"/>
    </row>
    <row r="6057" spans="1:4" ht="17.1" customHeight="1">
      <c r="A6057" s="1"/>
      <c r="D6057" s="1"/>
    </row>
    <row r="6058" spans="1:4" ht="17.1" customHeight="1">
      <c r="A6058" s="1"/>
      <c r="D6058" s="1"/>
    </row>
    <row r="6059" spans="1:4" ht="17.1" customHeight="1">
      <c r="A6059" s="1"/>
      <c r="D6059" s="1"/>
    </row>
    <row r="6060" spans="1:4" ht="17.1" customHeight="1">
      <c r="A6060" s="1"/>
      <c r="D6060" s="1"/>
    </row>
    <row r="6061" spans="1:4" ht="17.1" customHeight="1">
      <c r="A6061" s="1"/>
      <c r="D6061" s="1"/>
    </row>
    <row r="6062" spans="1:4" ht="17.1" customHeight="1">
      <c r="A6062" s="1"/>
      <c r="D6062" s="1"/>
    </row>
    <row r="6063" spans="1:4" ht="17.1" customHeight="1">
      <c r="A6063" s="1"/>
      <c r="D6063" s="1"/>
    </row>
    <row r="6064" spans="1:4" ht="17.1" customHeight="1">
      <c r="A6064" s="1"/>
      <c r="D6064" s="1"/>
    </row>
    <row r="6065" spans="1:4" ht="17.1" customHeight="1">
      <c r="A6065" s="1"/>
      <c r="D6065" s="1"/>
    </row>
    <row r="6066" spans="1:4" ht="17.1" customHeight="1">
      <c r="A6066" s="1"/>
      <c r="D6066" s="1"/>
    </row>
    <row r="6067" spans="1:4" ht="17.1" customHeight="1">
      <c r="A6067" s="1"/>
      <c r="D6067" s="1"/>
    </row>
    <row r="6068" spans="1:4" ht="17.1" customHeight="1">
      <c r="A6068" s="1"/>
      <c r="D6068" s="1"/>
    </row>
    <row r="6069" spans="1:4" ht="17.1" customHeight="1">
      <c r="A6069" s="1"/>
      <c r="D6069" s="1"/>
    </row>
    <row r="6070" spans="1:4" ht="17.1" customHeight="1">
      <c r="A6070" s="1"/>
      <c r="D6070" s="1"/>
    </row>
    <row r="6071" spans="1:4" ht="17.1" customHeight="1">
      <c r="A6071" s="1"/>
      <c r="D6071" s="1"/>
    </row>
    <row r="6072" spans="1:4" ht="17.1" customHeight="1">
      <c r="A6072" s="1"/>
      <c r="D6072" s="1"/>
    </row>
    <row r="6073" spans="1:4" ht="17.1" customHeight="1">
      <c r="A6073" s="1"/>
      <c r="D6073" s="1"/>
    </row>
    <row r="6074" spans="1:4" ht="17.1" customHeight="1">
      <c r="A6074" s="1"/>
      <c r="D6074" s="1"/>
    </row>
    <row r="6075" spans="1:4" ht="17.1" customHeight="1">
      <c r="A6075" s="1"/>
      <c r="D6075" s="1"/>
    </row>
    <row r="6076" spans="1:4" ht="17.1" customHeight="1">
      <c r="A6076" s="1"/>
      <c r="D6076" s="1"/>
    </row>
    <row r="6077" spans="1:4" ht="17.1" customHeight="1">
      <c r="A6077" s="1"/>
      <c r="D6077" s="1"/>
    </row>
    <row r="6078" spans="1:4" ht="17.1" customHeight="1">
      <c r="A6078" s="1"/>
      <c r="D6078" s="1"/>
    </row>
    <row r="6079" spans="1:4" ht="17.1" customHeight="1">
      <c r="A6079" s="1"/>
      <c r="D6079" s="1"/>
    </row>
    <row r="6080" spans="1:4" ht="17.1" customHeight="1">
      <c r="A6080" s="1"/>
      <c r="D6080" s="1"/>
    </row>
    <row r="6081" spans="1:4" ht="17.1" customHeight="1">
      <c r="A6081" s="1"/>
      <c r="D6081" s="1"/>
    </row>
    <row r="6082" spans="1:4" ht="17.1" customHeight="1">
      <c r="A6082" s="1"/>
      <c r="D6082" s="1"/>
    </row>
    <row r="6083" spans="1:4" ht="17.1" customHeight="1">
      <c r="A6083" s="1"/>
      <c r="D6083" s="1"/>
    </row>
    <row r="6084" spans="1:4" ht="17.1" customHeight="1">
      <c r="A6084" s="1"/>
      <c r="D6084" s="1"/>
    </row>
    <row r="6085" spans="1:4" ht="17.1" customHeight="1">
      <c r="A6085" s="1"/>
      <c r="D6085" s="1"/>
    </row>
    <row r="6086" spans="1:4" ht="17.1" customHeight="1">
      <c r="A6086" s="1"/>
      <c r="D6086" s="1"/>
    </row>
    <row r="6087" spans="1:4" ht="17.1" customHeight="1">
      <c r="A6087" s="1"/>
      <c r="D6087" s="1"/>
    </row>
    <row r="6088" spans="1:4" ht="17.1" customHeight="1">
      <c r="A6088" s="1"/>
      <c r="D6088" s="1"/>
    </row>
    <row r="6089" spans="1:4" ht="17.1" customHeight="1">
      <c r="A6089" s="1"/>
      <c r="D6089" s="1"/>
    </row>
    <row r="6090" spans="1:4" ht="17.1" customHeight="1">
      <c r="A6090" s="1"/>
      <c r="D6090" s="1"/>
    </row>
    <row r="6091" spans="1:4" ht="17.1" customHeight="1">
      <c r="A6091" s="1"/>
      <c r="D6091" s="1"/>
    </row>
    <row r="6092" spans="1:4" ht="17.1" customHeight="1">
      <c r="A6092" s="1"/>
      <c r="D6092" s="1"/>
    </row>
    <row r="6093" spans="1:4" ht="17.1" customHeight="1">
      <c r="A6093" s="1"/>
      <c r="D6093" s="1"/>
    </row>
    <row r="6094" spans="1:4" ht="17.1" customHeight="1">
      <c r="A6094" s="1"/>
      <c r="D6094" s="1"/>
    </row>
    <row r="6095" spans="1:4" ht="17.1" customHeight="1">
      <c r="A6095" s="1"/>
      <c r="D6095" s="1"/>
    </row>
    <row r="6096" spans="1:4" ht="17.1" customHeight="1">
      <c r="A6096" s="1"/>
      <c r="D6096" s="1"/>
    </row>
    <row r="6097" spans="1:4" ht="17.1" customHeight="1">
      <c r="A6097" s="1"/>
      <c r="D6097" s="1"/>
    </row>
    <row r="6098" spans="1:4" ht="17.1" customHeight="1">
      <c r="A6098" s="1"/>
      <c r="D6098" s="1"/>
    </row>
    <row r="6099" spans="1:4" ht="17.1" customHeight="1">
      <c r="A6099" s="1"/>
      <c r="D6099" s="1"/>
    </row>
    <row r="6100" spans="1:4" ht="17.1" customHeight="1">
      <c r="A6100" s="1"/>
      <c r="D6100" s="1"/>
    </row>
    <row r="6101" spans="1:4" ht="17.1" customHeight="1">
      <c r="A6101" s="1"/>
      <c r="D6101" s="1"/>
    </row>
    <row r="6102" spans="1:4" ht="17.1" customHeight="1">
      <c r="A6102" s="1"/>
      <c r="D6102" s="1"/>
    </row>
    <row r="6103" spans="1:4" ht="17.1" customHeight="1">
      <c r="A6103" s="1"/>
      <c r="D6103" s="1"/>
    </row>
    <row r="6104" spans="1:4" ht="17.1" customHeight="1">
      <c r="A6104" s="1"/>
      <c r="D6104" s="1"/>
    </row>
    <row r="6105" spans="1:4" ht="17.1" customHeight="1">
      <c r="A6105" s="1"/>
      <c r="D6105" s="1"/>
    </row>
    <row r="6106" spans="1:4" ht="17.1" customHeight="1">
      <c r="A6106" s="1"/>
      <c r="D6106" s="1"/>
    </row>
    <row r="6107" spans="1:4" ht="17.1" customHeight="1">
      <c r="A6107" s="1"/>
      <c r="D6107" s="1"/>
    </row>
    <row r="6108" spans="1:4" ht="17.1" customHeight="1">
      <c r="A6108" s="1"/>
      <c r="D6108" s="1"/>
    </row>
    <row r="6109" spans="1:4" ht="17.1" customHeight="1">
      <c r="A6109" s="1"/>
      <c r="D6109" s="1"/>
    </row>
    <row r="6110" spans="1:4" ht="17.1" customHeight="1">
      <c r="A6110" s="1"/>
      <c r="D6110" s="1"/>
    </row>
    <row r="6111" spans="1:4" ht="17.1" customHeight="1">
      <c r="A6111" s="1"/>
      <c r="D6111" s="1"/>
    </row>
    <row r="6112" spans="1:4" ht="17.1" customHeight="1">
      <c r="A6112" s="1"/>
      <c r="D6112" s="1"/>
    </row>
    <row r="6113" spans="1:4" ht="17.1" customHeight="1">
      <c r="A6113" s="1"/>
      <c r="D6113" s="1"/>
    </row>
    <row r="6114" spans="1:4" ht="17.1" customHeight="1">
      <c r="A6114" s="1"/>
      <c r="D6114" s="1"/>
    </row>
    <row r="6115" spans="1:4" ht="17.1" customHeight="1">
      <c r="A6115" s="1"/>
      <c r="D6115" s="1"/>
    </row>
    <row r="6116" spans="1:4" ht="17.1" customHeight="1">
      <c r="A6116" s="1"/>
      <c r="D6116" s="1"/>
    </row>
    <row r="6117" spans="1:4" ht="17.1" customHeight="1">
      <c r="A6117" s="1"/>
      <c r="D6117" s="1"/>
    </row>
    <row r="6118" spans="1:4" ht="17.1" customHeight="1">
      <c r="A6118" s="1"/>
      <c r="D6118" s="1"/>
    </row>
    <row r="6119" spans="1:4" ht="17.1" customHeight="1">
      <c r="A6119" s="1"/>
      <c r="D6119" s="1"/>
    </row>
    <row r="6120" spans="1:4" ht="17.1" customHeight="1">
      <c r="A6120" s="1"/>
      <c r="D6120" s="1"/>
    </row>
    <row r="6121" spans="1:4" ht="17.1" customHeight="1">
      <c r="A6121" s="1"/>
      <c r="D6121" s="1"/>
    </row>
    <row r="6122" spans="1:4" ht="17.1" customHeight="1">
      <c r="A6122" s="1"/>
      <c r="D6122" s="1"/>
    </row>
    <row r="6123" spans="1:4" ht="17.1" customHeight="1">
      <c r="A6123" s="1"/>
      <c r="D6123" s="1"/>
    </row>
    <row r="6124" spans="1:4" ht="17.1" customHeight="1">
      <c r="A6124" s="1"/>
      <c r="D6124" s="1"/>
    </row>
    <row r="6125" spans="1:4" ht="17.1" customHeight="1">
      <c r="A6125" s="1"/>
      <c r="D6125" s="1"/>
    </row>
    <row r="6126" spans="1:4" ht="17.1" customHeight="1">
      <c r="A6126" s="1"/>
      <c r="D6126" s="1"/>
    </row>
    <row r="6127" spans="1:4" ht="17.1" customHeight="1">
      <c r="A6127" s="1"/>
      <c r="D6127" s="1"/>
    </row>
    <row r="6128" spans="1:4" ht="17.1" customHeight="1">
      <c r="A6128" s="1"/>
      <c r="D6128" s="1"/>
    </row>
    <row r="6129" spans="1:4" ht="17.1" customHeight="1">
      <c r="A6129" s="1"/>
      <c r="D6129" s="1"/>
    </row>
    <row r="6130" spans="1:4" ht="17.1" customHeight="1">
      <c r="A6130" s="1"/>
      <c r="D6130" s="1"/>
    </row>
    <row r="6131" spans="1:4" ht="17.1" customHeight="1">
      <c r="A6131" s="1"/>
      <c r="D6131" s="1"/>
    </row>
    <row r="6132" spans="1:4" ht="17.1" customHeight="1">
      <c r="A6132" s="1"/>
      <c r="D6132" s="1"/>
    </row>
    <row r="6133" spans="1:4" ht="17.1" customHeight="1">
      <c r="A6133" s="1"/>
      <c r="D6133" s="1"/>
    </row>
    <row r="6134" spans="1:4" ht="17.1" customHeight="1">
      <c r="A6134" s="1"/>
      <c r="D6134" s="1"/>
    </row>
    <row r="6135" spans="1:4" ht="17.1" customHeight="1">
      <c r="A6135" s="1"/>
      <c r="D6135" s="1"/>
    </row>
    <row r="6136" spans="1:4" ht="17.1" customHeight="1">
      <c r="A6136" s="1"/>
      <c r="D6136" s="1"/>
    </row>
    <row r="6137" spans="1:4" ht="17.1" customHeight="1">
      <c r="A6137" s="1"/>
      <c r="D6137" s="1"/>
    </row>
    <row r="6138" spans="1:4" ht="17.1" customHeight="1">
      <c r="A6138" s="1"/>
      <c r="D6138" s="1"/>
    </row>
    <row r="6139" spans="1:4" ht="17.1" customHeight="1">
      <c r="A6139" s="1"/>
      <c r="D6139" s="1"/>
    </row>
    <row r="6140" spans="1:4" ht="17.1" customHeight="1">
      <c r="A6140" s="1"/>
      <c r="D6140" s="1"/>
    </row>
    <row r="6141" spans="1:4" ht="17.1" customHeight="1">
      <c r="A6141" s="1"/>
      <c r="D6141" s="1"/>
    </row>
    <row r="6142" spans="1:4" ht="17.1" customHeight="1">
      <c r="A6142" s="1"/>
      <c r="D6142" s="1"/>
    </row>
    <row r="6143" spans="1:4" ht="17.1" customHeight="1">
      <c r="A6143" s="1"/>
      <c r="D6143" s="1"/>
    </row>
    <row r="6144" spans="1:4" ht="17.1" customHeight="1">
      <c r="A6144" s="1"/>
      <c r="D6144" s="1"/>
    </row>
    <row r="6145" spans="1:4" ht="17.1" customHeight="1">
      <c r="A6145" s="1"/>
      <c r="D6145" s="1"/>
    </row>
    <row r="6146" spans="1:4" ht="17.1" customHeight="1">
      <c r="A6146" s="1"/>
      <c r="D6146" s="1"/>
    </row>
    <row r="6147" spans="1:4" ht="17.1" customHeight="1">
      <c r="A6147" s="1"/>
      <c r="D6147" s="1"/>
    </row>
    <row r="6148" spans="1:4" ht="17.1" customHeight="1">
      <c r="A6148" s="1"/>
      <c r="D6148" s="1"/>
    </row>
    <row r="6149" spans="1:4" ht="17.1" customHeight="1">
      <c r="A6149" s="1"/>
      <c r="D6149" s="1"/>
    </row>
    <row r="6150" spans="1:4" ht="17.1" customHeight="1">
      <c r="A6150" s="1"/>
      <c r="D6150" s="1"/>
    </row>
    <row r="6151" spans="1:4" ht="17.1" customHeight="1">
      <c r="A6151" s="1"/>
      <c r="D6151" s="1"/>
    </row>
    <row r="6152" spans="1:4" ht="17.1" customHeight="1">
      <c r="A6152" s="1"/>
      <c r="D6152" s="1"/>
    </row>
    <row r="6153" spans="1:4" ht="17.1" customHeight="1">
      <c r="A6153" s="1"/>
      <c r="D6153" s="1"/>
    </row>
    <row r="6154" spans="1:4" ht="17.1" customHeight="1">
      <c r="A6154" s="1"/>
      <c r="D6154" s="1"/>
    </row>
    <row r="6155" spans="1:4" ht="17.1" customHeight="1">
      <c r="A6155" s="1"/>
      <c r="D6155" s="1"/>
    </row>
    <row r="6156" spans="1:4" ht="17.1" customHeight="1">
      <c r="A6156" s="1"/>
      <c r="D6156" s="1"/>
    </row>
    <row r="6157" spans="1:4" ht="17.1" customHeight="1">
      <c r="A6157" s="1"/>
      <c r="D6157" s="1"/>
    </row>
    <row r="6158" spans="1:4" ht="17.1" customHeight="1">
      <c r="A6158" s="1"/>
      <c r="D6158" s="1"/>
    </row>
    <row r="6159" spans="1:4" ht="17.1" customHeight="1">
      <c r="A6159" s="1"/>
      <c r="D6159" s="1"/>
    </row>
    <row r="6160" spans="1:4" ht="17.1" customHeight="1">
      <c r="A6160" s="1"/>
      <c r="D6160" s="1"/>
    </row>
    <row r="6161" spans="1:4" ht="17.1" customHeight="1">
      <c r="A6161" s="1"/>
      <c r="D6161" s="1"/>
    </row>
    <row r="6162" spans="1:4" ht="17.1" customHeight="1">
      <c r="A6162" s="1"/>
      <c r="D6162" s="1"/>
    </row>
    <row r="6163" spans="1:4" ht="17.1" customHeight="1">
      <c r="A6163" s="1"/>
      <c r="D6163" s="1"/>
    </row>
    <row r="6164" spans="1:4" ht="17.1" customHeight="1">
      <c r="A6164" s="1"/>
      <c r="D6164" s="1"/>
    </row>
    <row r="6165" spans="1:4" ht="17.1" customHeight="1">
      <c r="A6165" s="1"/>
      <c r="D6165" s="1"/>
    </row>
    <row r="6166" spans="1:4" ht="17.1" customHeight="1">
      <c r="A6166" s="1"/>
      <c r="D6166" s="1"/>
    </row>
    <row r="6167" spans="1:4" ht="17.1" customHeight="1">
      <c r="A6167" s="1"/>
      <c r="D6167" s="1"/>
    </row>
    <row r="6168" spans="1:4" ht="17.1" customHeight="1">
      <c r="A6168" s="1"/>
      <c r="D6168" s="1"/>
    </row>
    <row r="6169" spans="1:4" ht="17.1" customHeight="1">
      <c r="A6169" s="1"/>
      <c r="D6169" s="1"/>
    </row>
    <row r="6170" spans="1:4" ht="17.1" customHeight="1">
      <c r="A6170" s="1"/>
      <c r="D6170" s="1"/>
    </row>
    <row r="6171" spans="1:4" ht="17.1" customHeight="1">
      <c r="A6171" s="1"/>
      <c r="D6171" s="1"/>
    </row>
    <row r="6172" spans="1:4" ht="17.1" customHeight="1">
      <c r="A6172" s="1"/>
      <c r="D6172" s="1"/>
    </row>
    <row r="6173" spans="1:4" ht="17.1" customHeight="1">
      <c r="A6173" s="1"/>
      <c r="D6173" s="1"/>
    </row>
    <row r="6174" spans="1:4" ht="17.1" customHeight="1">
      <c r="A6174" s="1"/>
      <c r="D6174" s="1"/>
    </row>
    <row r="6175" spans="1:4" ht="17.1" customHeight="1">
      <c r="A6175" s="1"/>
      <c r="D6175" s="1"/>
    </row>
    <row r="6176" spans="1:4" ht="17.1" customHeight="1">
      <c r="A6176" s="1"/>
      <c r="D6176" s="1"/>
    </row>
    <row r="6177" spans="1:4" ht="17.1" customHeight="1">
      <c r="A6177" s="1"/>
      <c r="D6177" s="1"/>
    </row>
    <row r="6178" spans="1:4" ht="17.1" customHeight="1">
      <c r="A6178" s="1"/>
      <c r="D6178" s="1"/>
    </row>
    <row r="6179" spans="1:4" ht="17.1" customHeight="1">
      <c r="A6179" s="1"/>
      <c r="D6179" s="1"/>
    </row>
    <row r="6180" spans="1:4" ht="17.1" customHeight="1">
      <c r="A6180" s="1"/>
      <c r="D6180" s="1"/>
    </row>
    <row r="6181" spans="1:4" ht="17.1" customHeight="1">
      <c r="A6181" s="1"/>
      <c r="D6181" s="1"/>
    </row>
    <row r="6182" spans="1:4" ht="17.1" customHeight="1">
      <c r="A6182" s="1"/>
      <c r="D6182" s="1"/>
    </row>
    <row r="6183" spans="1:4" ht="17.1" customHeight="1">
      <c r="A6183" s="1"/>
      <c r="D6183" s="1"/>
    </row>
    <row r="6184" spans="1:4" ht="17.1" customHeight="1">
      <c r="A6184" s="1"/>
      <c r="D6184" s="1"/>
    </row>
    <row r="6185" spans="1:4" ht="17.1" customHeight="1">
      <c r="A6185" s="1"/>
      <c r="D6185" s="1"/>
    </row>
    <row r="6186" spans="1:4" ht="17.1" customHeight="1">
      <c r="A6186" s="1"/>
      <c r="D6186" s="1"/>
    </row>
    <row r="6187" spans="1:4" ht="17.1" customHeight="1">
      <c r="A6187" s="1"/>
      <c r="D6187" s="1"/>
    </row>
    <row r="6188" spans="1:4" ht="17.1" customHeight="1">
      <c r="A6188" s="1"/>
      <c r="D6188" s="1"/>
    </row>
    <row r="6189" spans="1:4" ht="17.1" customHeight="1">
      <c r="A6189" s="1"/>
      <c r="D6189" s="1"/>
    </row>
    <row r="6190" spans="1:4" ht="17.1" customHeight="1">
      <c r="A6190" s="1"/>
      <c r="D6190" s="1"/>
    </row>
    <row r="6191" spans="1:4" ht="17.1" customHeight="1">
      <c r="A6191" s="1"/>
      <c r="D6191" s="1"/>
    </row>
    <row r="6192" spans="1:4" ht="17.1" customHeight="1">
      <c r="A6192" s="1"/>
      <c r="D6192" s="1"/>
    </row>
    <row r="6193" spans="1:4" ht="17.1" customHeight="1">
      <c r="A6193" s="1"/>
      <c r="D6193" s="1"/>
    </row>
    <row r="6194" spans="1:4" ht="17.1" customHeight="1">
      <c r="A6194" s="1"/>
      <c r="D6194" s="1"/>
    </row>
    <row r="6195" spans="1:4" ht="17.1" customHeight="1">
      <c r="A6195" s="1"/>
      <c r="D6195" s="1"/>
    </row>
    <row r="6196" spans="1:4" ht="17.1" customHeight="1">
      <c r="A6196" s="1"/>
      <c r="D6196" s="1"/>
    </row>
    <row r="6197" spans="1:4" ht="17.1" customHeight="1">
      <c r="A6197" s="1"/>
      <c r="D6197" s="1"/>
    </row>
    <row r="6198" spans="1:4" ht="17.1" customHeight="1">
      <c r="A6198" s="1"/>
      <c r="D6198" s="1"/>
    </row>
    <row r="6199" spans="1:4" ht="17.1" customHeight="1">
      <c r="A6199" s="1"/>
      <c r="D6199" s="1"/>
    </row>
    <row r="6200" spans="1:4" ht="17.1" customHeight="1">
      <c r="A6200" s="1"/>
      <c r="D6200" s="1"/>
    </row>
    <row r="6201" spans="1:4" ht="17.1" customHeight="1">
      <c r="A6201" s="1"/>
      <c r="D6201" s="1"/>
    </row>
    <row r="6202" spans="1:4" ht="17.1" customHeight="1">
      <c r="A6202" s="1"/>
      <c r="D6202" s="1"/>
    </row>
    <row r="6203" spans="1:4" ht="17.1" customHeight="1">
      <c r="A6203" s="1"/>
      <c r="D6203" s="1"/>
    </row>
    <row r="6204" spans="1:4" ht="17.1" customHeight="1">
      <c r="A6204" s="1"/>
      <c r="D6204" s="1"/>
    </row>
    <row r="6205" spans="1:4" ht="17.1" customHeight="1">
      <c r="A6205" s="1"/>
      <c r="D6205" s="1"/>
    </row>
    <row r="6206" spans="1:4" ht="17.1" customHeight="1">
      <c r="A6206" s="1"/>
      <c r="D6206" s="1"/>
    </row>
    <row r="6207" spans="1:4" ht="17.1" customHeight="1">
      <c r="A6207" s="1"/>
      <c r="D6207" s="1"/>
    </row>
    <row r="6208" spans="1:4" ht="17.1" customHeight="1">
      <c r="A6208" s="1"/>
      <c r="D6208" s="1"/>
    </row>
    <row r="6209" spans="1:4" ht="17.1" customHeight="1">
      <c r="A6209" s="1"/>
      <c r="D6209" s="1"/>
    </row>
    <row r="6210" spans="1:4" ht="17.1" customHeight="1">
      <c r="A6210" s="1"/>
      <c r="D6210" s="1"/>
    </row>
    <row r="6211" spans="1:4" ht="17.1" customHeight="1">
      <c r="A6211" s="1"/>
      <c r="D6211" s="1"/>
    </row>
    <row r="6212" spans="1:4" ht="17.1" customHeight="1">
      <c r="A6212" s="1"/>
      <c r="D6212" s="1"/>
    </row>
    <row r="6213" spans="1:4" ht="17.1" customHeight="1">
      <c r="A6213" s="1"/>
      <c r="D6213" s="1"/>
    </row>
    <row r="6214" spans="1:4" ht="17.1" customHeight="1">
      <c r="A6214" s="1"/>
      <c r="D6214" s="1"/>
    </row>
    <row r="6215" spans="1:4" ht="17.1" customHeight="1">
      <c r="A6215" s="1"/>
      <c r="D6215" s="1"/>
    </row>
    <row r="6216" spans="1:4" ht="17.1" customHeight="1">
      <c r="A6216" s="1"/>
      <c r="D6216" s="1"/>
    </row>
    <row r="6217" spans="1:4" ht="17.1" customHeight="1">
      <c r="A6217" s="1"/>
      <c r="D6217" s="1"/>
    </row>
    <row r="6218" spans="1:4" ht="17.1" customHeight="1">
      <c r="A6218" s="1"/>
      <c r="D6218" s="1"/>
    </row>
    <row r="6219" spans="1:4" ht="17.1" customHeight="1">
      <c r="A6219" s="1"/>
      <c r="D6219" s="1"/>
    </row>
    <row r="6220" spans="1:4" ht="17.1" customHeight="1">
      <c r="A6220" s="1"/>
      <c r="D6220" s="1"/>
    </row>
    <row r="6221" spans="1:4" ht="17.1" customHeight="1">
      <c r="A6221" s="1"/>
      <c r="D6221" s="1"/>
    </row>
    <row r="6222" spans="1:4" ht="17.1" customHeight="1">
      <c r="A6222" s="1"/>
      <c r="D6222" s="1"/>
    </row>
    <row r="6223" spans="1:4" ht="17.1" customHeight="1">
      <c r="A6223" s="1"/>
      <c r="D6223" s="1"/>
    </row>
    <row r="6224" spans="1:4" ht="17.1" customHeight="1">
      <c r="A6224" s="1"/>
      <c r="D6224" s="1"/>
    </row>
    <row r="6225" spans="1:4" ht="17.1" customHeight="1">
      <c r="A6225" s="1"/>
      <c r="D6225" s="1"/>
    </row>
    <row r="6226" spans="1:4" ht="17.1" customHeight="1">
      <c r="A6226" s="1"/>
      <c r="D6226" s="1"/>
    </row>
    <row r="6227" spans="1:4" ht="17.1" customHeight="1">
      <c r="A6227" s="1"/>
      <c r="D6227" s="1"/>
    </row>
    <row r="6228" spans="1:4" ht="17.1" customHeight="1">
      <c r="A6228" s="1"/>
      <c r="D6228" s="1"/>
    </row>
    <row r="6229" spans="1:4" ht="17.1" customHeight="1">
      <c r="A6229" s="1"/>
      <c r="D6229" s="1"/>
    </row>
    <row r="6230" spans="1:4" ht="17.1" customHeight="1">
      <c r="A6230" s="1"/>
      <c r="D6230" s="1"/>
    </row>
    <row r="6231" spans="1:4" ht="17.1" customHeight="1">
      <c r="A6231" s="1"/>
      <c r="D6231" s="1"/>
    </row>
    <row r="6232" spans="1:4" ht="17.1" customHeight="1">
      <c r="A6232" s="1"/>
      <c r="D6232" s="1"/>
    </row>
    <row r="6233" spans="1:4" ht="17.1" customHeight="1">
      <c r="A6233" s="1"/>
      <c r="D6233" s="1"/>
    </row>
    <row r="6234" spans="1:4" ht="17.1" customHeight="1">
      <c r="A6234" s="1"/>
      <c r="D6234" s="1"/>
    </row>
    <row r="6235" spans="1:4" ht="17.1" customHeight="1">
      <c r="A6235" s="1"/>
      <c r="D6235" s="1"/>
    </row>
    <row r="6236" spans="1:4" ht="17.1" customHeight="1">
      <c r="A6236" s="1"/>
      <c r="D6236" s="1"/>
    </row>
    <row r="6237" spans="1:4" ht="17.1" customHeight="1">
      <c r="A6237" s="1"/>
      <c r="D6237" s="1"/>
    </row>
    <row r="6238" spans="1:4" ht="17.1" customHeight="1">
      <c r="A6238" s="1"/>
      <c r="D6238" s="1"/>
    </row>
    <row r="6239" spans="1:4" ht="17.1" customHeight="1">
      <c r="A6239" s="1"/>
      <c r="D6239" s="1"/>
    </row>
    <row r="6240" spans="1:4" ht="17.1" customHeight="1">
      <c r="A6240" s="1"/>
      <c r="D6240" s="1"/>
    </row>
    <row r="6241" spans="1:4" ht="17.1" customHeight="1">
      <c r="A6241" s="1"/>
      <c r="D6241" s="1"/>
    </row>
    <row r="6242" spans="1:4" ht="17.1" customHeight="1">
      <c r="A6242" s="1"/>
      <c r="D6242" s="1"/>
    </row>
    <row r="6243" spans="1:4" ht="17.1" customHeight="1">
      <c r="A6243" s="1"/>
      <c r="D6243" s="1"/>
    </row>
    <row r="6244" spans="1:4" ht="17.1" customHeight="1">
      <c r="A6244" s="1"/>
      <c r="D6244" s="1"/>
    </row>
    <row r="6245" spans="1:4" ht="17.1" customHeight="1">
      <c r="A6245" s="1"/>
      <c r="D6245" s="1"/>
    </row>
    <row r="6246" spans="1:4" ht="17.1" customHeight="1">
      <c r="A6246" s="1"/>
      <c r="D6246" s="1"/>
    </row>
    <row r="6247" spans="1:4" ht="17.1" customHeight="1">
      <c r="A6247" s="1"/>
      <c r="D6247" s="1"/>
    </row>
    <row r="6248" spans="1:4" ht="17.1" customHeight="1">
      <c r="A6248" s="1"/>
      <c r="D6248" s="1"/>
    </row>
    <row r="6249" spans="1:4" ht="17.1" customHeight="1">
      <c r="A6249" s="1"/>
      <c r="D6249" s="1"/>
    </row>
    <row r="6250" spans="1:4" ht="17.1" customHeight="1">
      <c r="A6250" s="1"/>
      <c r="D6250" s="1"/>
    </row>
    <row r="6251" spans="1:4" ht="17.1" customHeight="1">
      <c r="A6251" s="1"/>
      <c r="D6251" s="1"/>
    </row>
    <row r="6252" spans="1:4" ht="17.1" customHeight="1">
      <c r="A6252" s="1"/>
      <c r="D6252" s="1"/>
    </row>
    <row r="6253" spans="1:4" ht="17.1" customHeight="1">
      <c r="A6253" s="1"/>
      <c r="D6253" s="1"/>
    </row>
    <row r="6254" spans="1:4" ht="17.1" customHeight="1">
      <c r="A6254" s="1"/>
      <c r="D6254" s="1"/>
    </row>
    <row r="6255" spans="1:4" ht="17.1" customHeight="1">
      <c r="A6255" s="1"/>
      <c r="D6255" s="1"/>
    </row>
    <row r="6256" spans="1:4" ht="17.1" customHeight="1">
      <c r="A6256" s="1"/>
      <c r="D6256" s="1"/>
    </row>
    <row r="6257" spans="1:4" ht="17.1" customHeight="1">
      <c r="A6257" s="1"/>
      <c r="D6257" s="1"/>
    </row>
    <row r="6258" spans="1:4" ht="17.1" customHeight="1">
      <c r="A6258" s="1"/>
      <c r="D6258" s="1"/>
    </row>
    <row r="6259" spans="1:4" ht="17.1" customHeight="1">
      <c r="A6259" s="1"/>
      <c r="D6259" s="1"/>
    </row>
    <row r="6260" spans="1:4" ht="17.1" customHeight="1">
      <c r="A6260" s="1"/>
      <c r="D6260" s="1"/>
    </row>
    <row r="6261" spans="1:4" ht="17.1" customHeight="1">
      <c r="A6261" s="1"/>
      <c r="D6261" s="1"/>
    </row>
    <row r="6262" spans="1:4" ht="17.1" customHeight="1">
      <c r="A6262" s="1"/>
      <c r="D6262" s="1"/>
    </row>
    <row r="6263" spans="1:4" ht="17.1" customHeight="1">
      <c r="A6263" s="1"/>
      <c r="D6263" s="1"/>
    </row>
    <row r="6264" spans="1:4" ht="17.1" customHeight="1">
      <c r="A6264" s="1"/>
      <c r="D6264" s="1"/>
    </row>
    <row r="6265" spans="1:4" ht="17.1" customHeight="1">
      <c r="A6265" s="1"/>
      <c r="D6265" s="1"/>
    </row>
    <row r="6266" spans="1:4" ht="17.1" customHeight="1">
      <c r="A6266" s="1"/>
      <c r="D6266" s="1"/>
    </row>
    <row r="6267" spans="1:4" ht="17.1" customHeight="1">
      <c r="A6267" s="1"/>
      <c r="D6267" s="1"/>
    </row>
    <row r="6268" spans="1:4" ht="17.1" customHeight="1">
      <c r="A6268" s="1"/>
      <c r="D6268" s="1"/>
    </row>
    <row r="6269" spans="1:4" ht="17.1" customHeight="1">
      <c r="A6269" s="1"/>
      <c r="D6269" s="1"/>
    </row>
    <row r="6270" spans="1:4" ht="17.1" customHeight="1">
      <c r="A6270" s="1"/>
      <c r="D6270" s="1"/>
    </row>
    <row r="6271" spans="1:4" ht="17.1" customHeight="1">
      <c r="A6271" s="1"/>
      <c r="D6271" s="1"/>
    </row>
    <row r="6272" spans="1:4" ht="17.1" customHeight="1">
      <c r="A6272" s="1"/>
      <c r="D6272" s="1"/>
    </row>
    <row r="6273" spans="1:4" ht="17.1" customHeight="1">
      <c r="A6273" s="1"/>
      <c r="D6273" s="1"/>
    </row>
    <row r="6274" spans="1:4" ht="17.1" customHeight="1">
      <c r="A6274" s="1"/>
      <c r="D6274" s="1"/>
    </row>
    <row r="6275" spans="1:4" ht="17.1" customHeight="1">
      <c r="A6275" s="1"/>
      <c r="D6275" s="1"/>
    </row>
    <row r="6276" spans="1:4" ht="17.1" customHeight="1">
      <c r="A6276" s="1"/>
      <c r="D6276" s="1"/>
    </row>
    <row r="6277" spans="1:4" ht="17.1" customHeight="1">
      <c r="A6277" s="1"/>
      <c r="D6277" s="1"/>
    </row>
    <row r="6278" spans="1:4" ht="17.1" customHeight="1">
      <c r="A6278" s="1"/>
      <c r="D6278" s="1"/>
    </row>
    <row r="6279" spans="1:4" ht="17.1" customHeight="1">
      <c r="A6279" s="1"/>
      <c r="D6279" s="1"/>
    </row>
    <row r="6280" spans="1:4" ht="17.1" customHeight="1">
      <c r="A6280" s="1"/>
      <c r="D6280" s="1"/>
    </row>
    <row r="6281" spans="1:4" ht="17.1" customHeight="1">
      <c r="A6281" s="1"/>
      <c r="D6281" s="1"/>
    </row>
    <row r="6282" spans="1:4" ht="17.1" customHeight="1">
      <c r="A6282" s="1"/>
      <c r="D6282" s="1"/>
    </row>
    <row r="6283" spans="1:4" ht="17.1" customHeight="1">
      <c r="A6283" s="1"/>
      <c r="D6283" s="1"/>
    </row>
    <row r="6284" spans="1:4" ht="17.1" customHeight="1">
      <c r="A6284" s="1"/>
      <c r="D6284" s="1"/>
    </row>
    <row r="6285" spans="1:4" ht="17.1" customHeight="1">
      <c r="A6285" s="1"/>
      <c r="D6285" s="1"/>
    </row>
    <row r="6286" spans="1:4" ht="17.1" customHeight="1">
      <c r="A6286" s="1"/>
      <c r="D6286" s="1"/>
    </row>
    <row r="6287" spans="1:4" ht="17.1" customHeight="1">
      <c r="A6287" s="1"/>
      <c r="D6287" s="1"/>
    </row>
    <row r="6288" spans="1:4" ht="17.1" customHeight="1">
      <c r="A6288" s="1"/>
      <c r="D6288" s="1"/>
    </row>
    <row r="6289" spans="1:4" ht="17.1" customHeight="1">
      <c r="A6289" s="1"/>
      <c r="D6289" s="1"/>
    </row>
    <row r="6290" spans="1:4" ht="17.1" customHeight="1">
      <c r="A6290" s="1"/>
      <c r="D6290" s="1"/>
    </row>
    <row r="6291" spans="1:4" ht="17.1" customHeight="1">
      <c r="A6291" s="1"/>
      <c r="D6291" s="1"/>
    </row>
    <row r="6292" spans="1:4" ht="17.1" customHeight="1">
      <c r="A6292" s="1"/>
      <c r="D6292" s="1"/>
    </row>
    <row r="6293" spans="1:4" ht="17.1" customHeight="1">
      <c r="A6293" s="1"/>
      <c r="D6293" s="1"/>
    </row>
    <row r="6294" spans="1:4" ht="17.1" customHeight="1">
      <c r="A6294" s="1"/>
      <c r="D6294" s="1"/>
    </row>
    <row r="6295" spans="1:4" ht="17.1" customHeight="1">
      <c r="A6295" s="1"/>
      <c r="D6295" s="1"/>
    </row>
    <row r="6296" spans="1:4" ht="17.1" customHeight="1">
      <c r="A6296" s="1"/>
      <c r="D6296" s="1"/>
    </row>
    <row r="6297" spans="1:4" ht="17.1" customHeight="1">
      <c r="A6297" s="1"/>
      <c r="D6297" s="1"/>
    </row>
    <row r="6298" spans="1:4" ht="17.1" customHeight="1">
      <c r="A6298" s="1"/>
      <c r="D6298" s="1"/>
    </row>
    <row r="6299" spans="1:4" ht="17.1" customHeight="1">
      <c r="A6299" s="1"/>
      <c r="D6299" s="1"/>
    </row>
    <row r="6300" spans="1:4" ht="17.1" customHeight="1">
      <c r="A6300" s="1"/>
      <c r="D6300" s="1"/>
    </row>
    <row r="6301" spans="1:4" ht="17.1" customHeight="1">
      <c r="A6301" s="1"/>
      <c r="D6301" s="1"/>
    </row>
    <row r="6302" spans="1:4" ht="17.1" customHeight="1">
      <c r="A6302" s="1"/>
      <c r="D6302" s="1"/>
    </row>
    <row r="6303" spans="1:4" ht="17.1" customHeight="1">
      <c r="A6303" s="1"/>
      <c r="D6303" s="1"/>
    </row>
    <row r="6304" spans="1:4" ht="17.1" customHeight="1">
      <c r="A6304" s="1"/>
      <c r="D6304" s="1"/>
    </row>
    <row r="6305" spans="1:4" ht="17.1" customHeight="1">
      <c r="A6305" s="1"/>
      <c r="D6305" s="1"/>
    </row>
    <row r="6306" spans="1:4" ht="17.1" customHeight="1">
      <c r="A6306" s="1"/>
      <c r="D6306" s="1"/>
    </row>
    <row r="6307" spans="1:4" ht="17.1" customHeight="1">
      <c r="A6307" s="1"/>
      <c r="D6307" s="1"/>
    </row>
    <row r="6308" spans="1:4" ht="17.1" customHeight="1">
      <c r="A6308" s="1"/>
      <c r="D6308" s="1"/>
    </row>
    <row r="6309" spans="1:4" ht="17.1" customHeight="1">
      <c r="A6309" s="1"/>
      <c r="D6309" s="1"/>
    </row>
    <row r="6310" spans="1:4" ht="17.1" customHeight="1">
      <c r="A6310" s="1"/>
      <c r="D6310" s="1"/>
    </row>
    <row r="6311" spans="1:4" ht="17.1" customHeight="1">
      <c r="A6311" s="1"/>
      <c r="D6311" s="1"/>
    </row>
    <row r="6312" spans="1:4" ht="17.1" customHeight="1">
      <c r="A6312" s="1"/>
      <c r="D6312" s="1"/>
    </row>
    <row r="6313" spans="1:4" ht="17.1" customHeight="1">
      <c r="A6313" s="1"/>
      <c r="D6313" s="1"/>
    </row>
    <row r="6314" spans="1:4" ht="17.1" customHeight="1">
      <c r="A6314" s="1"/>
      <c r="D6314" s="1"/>
    </row>
    <row r="6315" spans="1:4" ht="17.1" customHeight="1">
      <c r="A6315" s="1"/>
      <c r="D6315" s="1"/>
    </row>
    <row r="6316" spans="1:4" ht="17.1" customHeight="1">
      <c r="A6316" s="1"/>
      <c r="D6316" s="1"/>
    </row>
    <row r="6317" spans="1:4" ht="17.1" customHeight="1">
      <c r="A6317" s="1"/>
      <c r="D6317" s="1"/>
    </row>
    <row r="6318" spans="1:4" ht="17.1" customHeight="1">
      <c r="A6318" s="1"/>
      <c r="D6318" s="1"/>
    </row>
    <row r="6319" spans="1:4" ht="17.1" customHeight="1">
      <c r="A6319" s="1"/>
      <c r="D6319" s="1"/>
    </row>
    <row r="6320" spans="1:4" ht="17.1" customHeight="1">
      <c r="A6320" s="1"/>
      <c r="D6320" s="1"/>
    </row>
    <row r="6321" spans="1:4" ht="17.1" customHeight="1">
      <c r="A6321" s="1"/>
      <c r="D6321" s="1"/>
    </row>
    <row r="6322" spans="1:4" ht="17.1" customHeight="1">
      <c r="A6322" s="1"/>
      <c r="D6322" s="1"/>
    </row>
    <row r="6323" spans="1:4" ht="17.1" customHeight="1">
      <c r="A6323" s="1"/>
      <c r="D6323" s="1"/>
    </row>
    <row r="6324" spans="1:4" ht="17.1" customHeight="1">
      <c r="A6324" s="1"/>
      <c r="D6324" s="1"/>
    </row>
    <row r="6325" spans="1:4" ht="17.1" customHeight="1">
      <c r="A6325" s="1"/>
      <c r="D6325" s="1"/>
    </row>
    <row r="6326" spans="1:4" ht="17.1" customHeight="1">
      <c r="A6326" s="1"/>
      <c r="D6326" s="1"/>
    </row>
    <row r="6327" spans="1:4" ht="17.1" customHeight="1">
      <c r="A6327" s="1"/>
      <c r="D6327" s="1"/>
    </row>
    <row r="6328" spans="1:4" ht="17.1" customHeight="1">
      <c r="A6328" s="1"/>
      <c r="D6328" s="1"/>
    </row>
    <row r="6329" spans="1:4" ht="17.1" customHeight="1">
      <c r="A6329" s="1"/>
      <c r="D6329" s="1"/>
    </row>
    <row r="6330" spans="1:4" ht="17.1" customHeight="1">
      <c r="A6330" s="1"/>
      <c r="D6330" s="1"/>
    </row>
    <row r="6331" spans="1:4" ht="17.1" customHeight="1">
      <c r="A6331" s="1"/>
      <c r="D6331" s="1"/>
    </row>
    <row r="6332" spans="1:4" ht="17.1" customHeight="1">
      <c r="A6332" s="1"/>
      <c r="D6332" s="1"/>
    </row>
    <row r="6333" spans="1:4" ht="17.1" customHeight="1">
      <c r="A6333" s="1"/>
      <c r="D6333" s="1"/>
    </row>
    <row r="6334" spans="1:4" ht="17.1" customHeight="1">
      <c r="A6334" s="1"/>
      <c r="D6334" s="1"/>
    </row>
    <row r="6335" spans="1:4" ht="17.1" customHeight="1">
      <c r="A6335" s="1"/>
      <c r="D6335" s="1"/>
    </row>
    <row r="6336" spans="1:4" ht="17.1" customHeight="1">
      <c r="A6336" s="1"/>
      <c r="D6336" s="1"/>
    </row>
    <row r="6337" spans="1:4" ht="17.1" customHeight="1">
      <c r="A6337" s="1"/>
      <c r="D6337" s="1"/>
    </row>
    <row r="6338" spans="1:4" ht="17.1" customHeight="1">
      <c r="A6338" s="1"/>
      <c r="D6338" s="1"/>
    </row>
    <row r="6339" spans="1:4" ht="17.1" customHeight="1">
      <c r="A6339" s="1"/>
      <c r="D6339" s="1"/>
    </row>
    <row r="6340" spans="1:4" ht="17.1" customHeight="1">
      <c r="A6340" s="1"/>
      <c r="D6340" s="1"/>
    </row>
    <row r="6341" spans="1:4" ht="17.1" customHeight="1">
      <c r="A6341" s="1"/>
      <c r="D6341" s="1"/>
    </row>
    <row r="6342" spans="1:4" ht="17.1" customHeight="1">
      <c r="A6342" s="1"/>
      <c r="D6342" s="1"/>
    </row>
    <row r="6343" spans="1:4" ht="17.1" customHeight="1">
      <c r="A6343" s="1"/>
      <c r="D6343" s="1"/>
    </row>
    <row r="6344" spans="1:4" ht="17.1" customHeight="1">
      <c r="A6344" s="1"/>
      <c r="D6344" s="1"/>
    </row>
    <row r="6345" spans="1:4" ht="17.1" customHeight="1">
      <c r="A6345" s="1"/>
      <c r="D6345" s="1"/>
    </row>
    <row r="6346" spans="1:4" ht="17.1" customHeight="1">
      <c r="A6346" s="1"/>
      <c r="D6346" s="1"/>
    </row>
    <row r="6347" spans="1:4" ht="17.1" customHeight="1">
      <c r="A6347" s="1"/>
      <c r="D6347" s="1"/>
    </row>
    <row r="6348" spans="1:4" ht="17.1" customHeight="1">
      <c r="A6348" s="1"/>
      <c r="D6348" s="1"/>
    </row>
    <row r="6349" spans="1:4" ht="17.1" customHeight="1">
      <c r="A6349" s="1"/>
      <c r="D6349" s="1"/>
    </row>
    <row r="6350" spans="1:4" ht="17.1" customHeight="1">
      <c r="A6350" s="1"/>
      <c r="D6350" s="1"/>
    </row>
    <row r="6351" spans="1:4" ht="17.1" customHeight="1">
      <c r="A6351" s="1"/>
      <c r="D6351" s="1"/>
    </row>
    <row r="6352" spans="1:4" ht="17.1" customHeight="1">
      <c r="A6352" s="1"/>
      <c r="D6352" s="1"/>
    </row>
    <row r="6353" spans="1:4" ht="17.1" customHeight="1">
      <c r="A6353" s="1"/>
      <c r="D6353" s="1"/>
    </row>
    <row r="6354" spans="1:4" ht="17.1" customHeight="1">
      <c r="A6354" s="1"/>
      <c r="D6354" s="1"/>
    </row>
    <row r="6355" spans="1:4" ht="17.1" customHeight="1">
      <c r="A6355" s="1"/>
      <c r="D6355" s="1"/>
    </row>
    <row r="6356" spans="1:4" ht="17.1" customHeight="1">
      <c r="A6356" s="1"/>
      <c r="D6356" s="1"/>
    </row>
    <row r="6357" spans="1:4" ht="17.1" customHeight="1">
      <c r="A6357" s="1"/>
      <c r="D6357" s="1"/>
    </row>
    <row r="6358" spans="1:4" ht="17.1" customHeight="1">
      <c r="A6358" s="1"/>
      <c r="D6358" s="1"/>
    </row>
    <row r="6359" spans="1:4" ht="17.1" customHeight="1">
      <c r="A6359" s="1"/>
      <c r="D6359" s="1"/>
    </row>
    <row r="6360" spans="1:4" ht="17.1" customHeight="1">
      <c r="A6360" s="1"/>
      <c r="D6360" s="1"/>
    </row>
    <row r="6361" spans="1:4" ht="17.1" customHeight="1">
      <c r="A6361" s="1"/>
      <c r="D6361" s="1"/>
    </row>
    <row r="6362" spans="1:4" ht="17.1" customHeight="1">
      <c r="A6362" s="1"/>
      <c r="D6362" s="1"/>
    </row>
    <row r="6363" spans="1:4" ht="17.1" customHeight="1">
      <c r="A6363" s="1"/>
      <c r="D6363" s="1"/>
    </row>
    <row r="6364" spans="1:4" ht="17.1" customHeight="1">
      <c r="A6364" s="1"/>
      <c r="D6364" s="1"/>
    </row>
    <row r="6365" spans="1:4" ht="17.1" customHeight="1">
      <c r="A6365" s="1"/>
      <c r="D6365" s="1"/>
    </row>
    <row r="6366" spans="1:4" ht="17.1" customHeight="1">
      <c r="A6366" s="1"/>
      <c r="D6366" s="1"/>
    </row>
    <row r="6367" spans="1:4" ht="17.1" customHeight="1">
      <c r="A6367" s="1"/>
      <c r="D6367" s="1"/>
    </row>
    <row r="6368" spans="1:4" ht="17.1" customHeight="1">
      <c r="A6368" s="1"/>
      <c r="D6368" s="1"/>
    </row>
    <row r="6369" spans="1:4" ht="17.1" customHeight="1">
      <c r="A6369" s="1"/>
      <c r="D6369" s="1"/>
    </row>
    <row r="6370" spans="1:4" ht="17.1" customHeight="1">
      <c r="A6370" s="1"/>
      <c r="D6370" s="1"/>
    </row>
    <row r="6371" spans="1:4" ht="17.1" customHeight="1">
      <c r="A6371" s="1"/>
      <c r="D6371" s="1"/>
    </row>
    <row r="6372" spans="1:4" ht="17.1" customHeight="1">
      <c r="A6372" s="1"/>
      <c r="D6372" s="1"/>
    </row>
    <row r="6373" spans="1:4" ht="17.1" customHeight="1">
      <c r="A6373" s="1"/>
      <c r="D6373" s="1"/>
    </row>
    <row r="6374" spans="1:4" ht="17.1" customHeight="1">
      <c r="A6374" s="1"/>
      <c r="D6374" s="1"/>
    </row>
    <row r="6375" spans="1:4" ht="17.1" customHeight="1">
      <c r="A6375" s="1"/>
      <c r="D6375" s="1"/>
    </row>
    <row r="6376" spans="1:4" ht="17.1" customHeight="1">
      <c r="A6376" s="1"/>
      <c r="D6376" s="1"/>
    </row>
    <row r="6377" spans="1:4" ht="17.1" customHeight="1">
      <c r="A6377" s="1"/>
      <c r="D6377" s="1"/>
    </row>
    <row r="6378" spans="1:4" ht="17.1" customHeight="1">
      <c r="A6378" s="1"/>
      <c r="D6378" s="1"/>
    </row>
    <row r="6379" spans="1:4" ht="17.1" customHeight="1">
      <c r="A6379" s="1"/>
      <c r="D6379" s="1"/>
    </row>
    <row r="6380" spans="1:4" ht="17.1" customHeight="1">
      <c r="A6380" s="1"/>
      <c r="D6380" s="1"/>
    </row>
    <row r="6381" spans="1:4" ht="17.1" customHeight="1">
      <c r="A6381" s="1"/>
      <c r="D6381" s="1"/>
    </row>
    <row r="6382" spans="1:4" ht="17.1" customHeight="1">
      <c r="A6382" s="1"/>
      <c r="D6382" s="1"/>
    </row>
    <row r="6383" spans="1:4" ht="17.1" customHeight="1">
      <c r="A6383" s="1"/>
      <c r="D6383" s="1"/>
    </row>
    <row r="6384" spans="1:4" ht="17.1" customHeight="1">
      <c r="A6384" s="1"/>
      <c r="D6384" s="1"/>
    </row>
    <row r="6385" spans="1:4" ht="17.1" customHeight="1">
      <c r="A6385" s="1"/>
      <c r="D6385" s="1"/>
    </row>
    <row r="6386" spans="1:4" ht="17.1" customHeight="1">
      <c r="A6386" s="1"/>
      <c r="D6386" s="1"/>
    </row>
    <row r="6387" spans="1:4" ht="17.1" customHeight="1">
      <c r="A6387" s="1"/>
      <c r="D6387" s="1"/>
    </row>
    <row r="6388" spans="1:4" ht="17.1" customHeight="1">
      <c r="A6388" s="1"/>
      <c r="D6388" s="1"/>
    </row>
    <row r="6389" spans="1:4" ht="17.1" customHeight="1">
      <c r="A6389" s="1"/>
      <c r="D6389" s="1"/>
    </row>
    <row r="6390" spans="1:4" ht="17.1" customHeight="1">
      <c r="A6390" s="1"/>
      <c r="D6390" s="1"/>
    </row>
    <row r="6391" spans="1:4" ht="17.1" customHeight="1">
      <c r="A6391" s="1"/>
      <c r="D6391" s="1"/>
    </row>
    <row r="6392" spans="1:4" ht="17.1" customHeight="1">
      <c r="A6392" s="1"/>
      <c r="D6392" s="1"/>
    </row>
    <row r="6393" spans="1:4" ht="17.1" customHeight="1">
      <c r="A6393" s="1"/>
      <c r="D6393" s="1"/>
    </row>
    <row r="6394" spans="1:4" ht="17.1" customHeight="1">
      <c r="A6394" s="1"/>
      <c r="D6394" s="1"/>
    </row>
    <row r="6395" spans="1:4" ht="17.1" customHeight="1">
      <c r="A6395" s="1"/>
      <c r="D6395" s="1"/>
    </row>
    <row r="6396" spans="1:4" ht="17.1" customHeight="1">
      <c r="A6396" s="1"/>
      <c r="D6396" s="1"/>
    </row>
    <row r="6397" spans="1:4" ht="17.1" customHeight="1">
      <c r="A6397" s="1"/>
      <c r="D6397" s="1"/>
    </row>
    <row r="6398" spans="1:4" ht="17.1" customHeight="1">
      <c r="A6398" s="1"/>
      <c r="D6398" s="1"/>
    </row>
    <row r="6399" spans="1:4" ht="17.1" customHeight="1">
      <c r="A6399" s="1"/>
      <c r="D6399" s="1"/>
    </row>
    <row r="6400" spans="1:4" ht="17.1" customHeight="1">
      <c r="A6400" s="1"/>
      <c r="D6400" s="1"/>
    </row>
    <row r="6401" spans="1:4" ht="17.1" customHeight="1">
      <c r="A6401" s="1"/>
      <c r="D6401" s="1"/>
    </row>
    <row r="6402" spans="1:4" ht="17.1" customHeight="1">
      <c r="A6402" s="1"/>
      <c r="D6402" s="1"/>
    </row>
    <row r="6403" spans="1:4" ht="17.1" customHeight="1">
      <c r="A6403" s="1"/>
      <c r="D6403" s="1"/>
    </row>
    <row r="6404" spans="1:4" ht="17.1" customHeight="1">
      <c r="A6404" s="1"/>
      <c r="D6404" s="1"/>
    </row>
    <row r="6405" spans="1:4" ht="17.1" customHeight="1">
      <c r="A6405" s="1"/>
      <c r="D6405" s="1"/>
    </row>
    <row r="6406" spans="1:4" ht="17.1" customHeight="1">
      <c r="A6406" s="1"/>
      <c r="D6406" s="1"/>
    </row>
    <row r="6407" spans="1:4" ht="17.1" customHeight="1">
      <c r="A6407" s="1"/>
      <c r="D6407" s="1"/>
    </row>
    <row r="6408" spans="1:4" ht="17.1" customHeight="1">
      <c r="A6408" s="1"/>
      <c r="D6408" s="1"/>
    </row>
    <row r="6409" spans="1:4" ht="17.1" customHeight="1">
      <c r="A6409" s="1"/>
      <c r="D6409" s="1"/>
    </row>
    <row r="6410" spans="1:4" ht="17.1" customHeight="1">
      <c r="A6410" s="1"/>
      <c r="D6410" s="1"/>
    </row>
    <row r="6411" spans="1:4" ht="17.1" customHeight="1">
      <c r="A6411" s="1"/>
      <c r="D6411" s="1"/>
    </row>
    <row r="6412" spans="1:4" ht="17.1" customHeight="1">
      <c r="A6412" s="1"/>
      <c r="D6412" s="1"/>
    </row>
    <row r="6413" spans="1:4" ht="17.1" customHeight="1">
      <c r="A6413" s="1"/>
      <c r="D6413" s="1"/>
    </row>
    <row r="6414" spans="1:4" ht="17.1" customHeight="1">
      <c r="A6414" s="1"/>
      <c r="D6414" s="1"/>
    </row>
    <row r="6415" spans="1:4" ht="17.1" customHeight="1">
      <c r="A6415" s="1"/>
      <c r="D6415" s="1"/>
    </row>
    <row r="6416" spans="1:4" ht="17.1" customHeight="1">
      <c r="A6416" s="1"/>
      <c r="D6416" s="1"/>
    </row>
    <row r="6417" spans="1:4" ht="17.1" customHeight="1">
      <c r="A6417" s="1"/>
      <c r="D6417" s="1"/>
    </row>
    <row r="6418" spans="1:4" ht="17.1" customHeight="1">
      <c r="A6418" s="1"/>
      <c r="D6418" s="1"/>
    </row>
    <row r="6419" spans="1:4" ht="17.1" customHeight="1">
      <c r="A6419" s="1"/>
      <c r="D6419" s="1"/>
    </row>
    <row r="6420" spans="1:4" ht="17.1" customHeight="1">
      <c r="A6420" s="1"/>
      <c r="D6420" s="1"/>
    </row>
    <row r="6421" spans="1:4" ht="17.1" customHeight="1">
      <c r="A6421" s="1"/>
      <c r="D6421" s="1"/>
    </row>
    <row r="6422" spans="1:4" ht="17.1" customHeight="1">
      <c r="A6422" s="1"/>
      <c r="D6422" s="1"/>
    </row>
    <row r="6423" spans="1:4" ht="17.1" customHeight="1">
      <c r="A6423" s="1"/>
      <c r="D6423" s="1"/>
    </row>
    <row r="6424" spans="1:4" ht="17.1" customHeight="1">
      <c r="A6424" s="1"/>
      <c r="D6424" s="1"/>
    </row>
    <row r="6425" spans="1:4" ht="17.1" customHeight="1">
      <c r="A6425" s="1"/>
      <c r="D6425" s="1"/>
    </row>
    <row r="6426" spans="1:4" ht="17.1" customHeight="1">
      <c r="A6426" s="1"/>
      <c r="D6426" s="1"/>
    </row>
    <row r="6427" spans="1:4" ht="17.1" customHeight="1">
      <c r="A6427" s="1"/>
      <c r="D6427" s="1"/>
    </row>
    <row r="6428" spans="1:4" ht="17.1" customHeight="1">
      <c r="A6428" s="1"/>
      <c r="D6428" s="1"/>
    </row>
    <row r="6429" spans="1:4" ht="17.1" customHeight="1">
      <c r="A6429" s="1"/>
      <c r="D6429" s="1"/>
    </row>
    <row r="6430" spans="1:4" ht="17.1" customHeight="1">
      <c r="A6430" s="1"/>
      <c r="D6430" s="1"/>
    </row>
    <row r="6431" spans="1:4" ht="17.1" customHeight="1">
      <c r="A6431" s="1"/>
      <c r="D6431" s="1"/>
    </row>
    <row r="6432" spans="1:4" ht="17.1" customHeight="1">
      <c r="A6432" s="1"/>
      <c r="D6432" s="1"/>
    </row>
    <row r="6433" spans="1:4" ht="17.1" customHeight="1">
      <c r="A6433" s="1"/>
      <c r="D6433" s="1"/>
    </row>
    <row r="6434" spans="1:4" ht="17.1" customHeight="1">
      <c r="A6434" s="1"/>
      <c r="D6434" s="1"/>
    </row>
    <row r="6435" spans="1:4" ht="17.1" customHeight="1">
      <c r="A6435" s="1"/>
      <c r="D6435" s="1"/>
    </row>
    <row r="6436" spans="1:4" ht="17.1" customHeight="1">
      <c r="A6436" s="1"/>
      <c r="D6436" s="1"/>
    </row>
    <row r="6437" spans="1:4" ht="17.1" customHeight="1">
      <c r="A6437" s="1"/>
      <c r="D6437" s="1"/>
    </row>
    <row r="6438" spans="1:4" ht="17.1" customHeight="1">
      <c r="A6438" s="1"/>
      <c r="D6438" s="1"/>
    </row>
    <row r="6439" spans="1:4" ht="17.1" customHeight="1">
      <c r="A6439" s="1"/>
      <c r="D6439" s="1"/>
    </row>
    <row r="6440" spans="1:4" ht="17.1" customHeight="1">
      <c r="A6440" s="1"/>
      <c r="D6440" s="1"/>
    </row>
    <row r="6441" spans="1:4" ht="17.1" customHeight="1">
      <c r="A6441" s="1"/>
      <c r="D6441" s="1"/>
    </row>
    <row r="6442" spans="1:4" ht="17.1" customHeight="1">
      <c r="A6442" s="1"/>
      <c r="D6442" s="1"/>
    </row>
    <row r="6443" spans="1:4" ht="17.1" customHeight="1">
      <c r="A6443" s="1"/>
      <c r="D6443" s="1"/>
    </row>
    <row r="6444" spans="1:4" ht="17.1" customHeight="1">
      <c r="A6444" s="1"/>
      <c r="D6444" s="1"/>
    </row>
    <row r="6445" spans="1:4" ht="17.1" customHeight="1">
      <c r="A6445" s="1"/>
      <c r="D6445" s="1"/>
    </row>
    <row r="6446" spans="1:4" ht="17.1" customHeight="1">
      <c r="A6446" s="1"/>
      <c r="D6446" s="1"/>
    </row>
    <row r="6447" spans="1:4" ht="17.1" customHeight="1">
      <c r="A6447" s="1"/>
      <c r="D6447" s="1"/>
    </row>
    <row r="6448" spans="1:4" ht="17.1" customHeight="1">
      <c r="A6448" s="1"/>
      <c r="D6448" s="1"/>
    </row>
    <row r="6449" spans="1:4" ht="17.1" customHeight="1">
      <c r="A6449" s="1"/>
      <c r="D6449" s="1"/>
    </row>
    <row r="6450" spans="1:4" ht="17.1" customHeight="1">
      <c r="A6450" s="1"/>
      <c r="D6450" s="1"/>
    </row>
    <row r="6451" spans="1:4" ht="17.1" customHeight="1">
      <c r="A6451" s="1"/>
      <c r="D6451" s="1"/>
    </row>
    <row r="6452" spans="1:4" ht="17.1" customHeight="1">
      <c r="A6452" s="1"/>
      <c r="D6452" s="1"/>
    </row>
    <row r="6453" spans="1:4" ht="17.1" customHeight="1">
      <c r="A6453" s="1"/>
      <c r="D6453" s="1"/>
    </row>
    <row r="6454" spans="1:4" ht="17.1" customHeight="1">
      <c r="A6454" s="1"/>
      <c r="D6454" s="1"/>
    </row>
    <row r="6455" spans="1:4" ht="17.1" customHeight="1">
      <c r="A6455" s="1"/>
      <c r="D6455" s="1"/>
    </row>
    <row r="6456" spans="1:4" ht="17.1" customHeight="1">
      <c r="A6456" s="1"/>
      <c r="D6456" s="1"/>
    </row>
    <row r="6457" spans="1:4" ht="17.1" customHeight="1">
      <c r="A6457" s="1"/>
      <c r="D6457" s="1"/>
    </row>
    <row r="6458" spans="1:4" ht="17.1" customHeight="1">
      <c r="A6458" s="1"/>
      <c r="D6458" s="1"/>
    </row>
    <row r="6459" spans="1:4" ht="17.1" customHeight="1">
      <c r="A6459" s="1"/>
      <c r="D6459" s="1"/>
    </row>
    <row r="6460" spans="1:4" ht="17.1" customHeight="1">
      <c r="A6460" s="1"/>
      <c r="D6460" s="1"/>
    </row>
    <row r="6461" spans="1:4" ht="17.1" customHeight="1">
      <c r="A6461" s="1"/>
      <c r="D6461" s="1"/>
    </row>
    <row r="6462" spans="1:4" ht="17.1" customHeight="1">
      <c r="A6462" s="1"/>
      <c r="D6462" s="1"/>
    </row>
    <row r="6463" spans="1:4" ht="17.1" customHeight="1">
      <c r="A6463" s="1"/>
      <c r="D6463" s="1"/>
    </row>
    <row r="6464" spans="1:4" ht="17.1" customHeight="1">
      <c r="A6464" s="1"/>
      <c r="D6464" s="1"/>
    </row>
    <row r="6465" spans="1:4" ht="17.1" customHeight="1">
      <c r="A6465" s="1"/>
      <c r="D6465" s="1"/>
    </row>
    <row r="6466" spans="1:4" ht="17.1" customHeight="1">
      <c r="A6466" s="1"/>
      <c r="D6466" s="1"/>
    </row>
    <row r="6467" spans="1:4" ht="17.1" customHeight="1">
      <c r="A6467" s="1"/>
      <c r="D6467" s="1"/>
    </row>
    <row r="6468" spans="1:4" ht="17.1" customHeight="1">
      <c r="A6468" s="1"/>
      <c r="D6468" s="1"/>
    </row>
    <row r="6469" spans="1:4" ht="17.1" customHeight="1">
      <c r="A6469" s="1"/>
      <c r="D6469" s="1"/>
    </row>
    <row r="6470" spans="1:4" ht="17.1" customHeight="1">
      <c r="A6470" s="1"/>
      <c r="D6470" s="1"/>
    </row>
    <row r="6471" spans="1:4" ht="17.1" customHeight="1">
      <c r="A6471" s="1"/>
      <c r="D6471" s="1"/>
    </row>
    <row r="6472" spans="1:4" ht="17.1" customHeight="1">
      <c r="A6472" s="1"/>
      <c r="D6472" s="1"/>
    </row>
    <row r="6473" spans="1:4" ht="17.1" customHeight="1">
      <c r="A6473" s="1"/>
      <c r="D6473" s="1"/>
    </row>
    <row r="6474" spans="1:4" ht="17.1" customHeight="1">
      <c r="A6474" s="1"/>
      <c r="D6474" s="1"/>
    </row>
    <row r="6475" spans="1:4" ht="17.1" customHeight="1">
      <c r="A6475" s="1"/>
      <c r="D6475" s="1"/>
    </row>
    <row r="6476" spans="1:4" ht="17.1" customHeight="1">
      <c r="A6476" s="1"/>
      <c r="D6476" s="1"/>
    </row>
    <row r="6477" spans="1:4" ht="17.1" customHeight="1">
      <c r="A6477" s="1"/>
      <c r="D6477" s="1"/>
    </row>
    <row r="6478" spans="1:4" ht="17.1" customHeight="1">
      <c r="A6478" s="1"/>
      <c r="D6478" s="1"/>
    </row>
    <row r="6479" spans="1:4" ht="17.1" customHeight="1">
      <c r="A6479" s="1"/>
      <c r="D6479" s="1"/>
    </row>
    <row r="6480" spans="1:4" ht="17.1" customHeight="1">
      <c r="A6480" s="1"/>
      <c r="D6480" s="1"/>
    </row>
    <row r="6481" spans="1:4" ht="17.1" customHeight="1">
      <c r="A6481" s="1"/>
      <c r="D6481" s="1"/>
    </row>
    <row r="6482" spans="1:4" ht="17.1" customHeight="1">
      <c r="A6482" s="1"/>
      <c r="D6482" s="1"/>
    </row>
    <row r="6483" spans="1:4" ht="17.1" customHeight="1">
      <c r="A6483" s="1"/>
      <c r="D6483" s="1"/>
    </row>
    <row r="6484" spans="1:4" ht="17.1" customHeight="1">
      <c r="A6484" s="1"/>
      <c r="D6484" s="1"/>
    </row>
    <row r="6485" spans="1:4" ht="17.1" customHeight="1">
      <c r="A6485" s="1"/>
      <c r="D6485" s="1"/>
    </row>
    <row r="6486" spans="1:4" ht="17.1" customHeight="1">
      <c r="A6486" s="1"/>
      <c r="D6486" s="1"/>
    </row>
    <row r="6487" spans="1:4" ht="17.1" customHeight="1">
      <c r="A6487" s="1"/>
      <c r="D6487" s="1"/>
    </row>
    <row r="6488" spans="1:4" ht="17.1" customHeight="1">
      <c r="A6488" s="1"/>
      <c r="D6488" s="1"/>
    </row>
    <row r="6489" spans="1:4" ht="17.1" customHeight="1">
      <c r="A6489" s="1"/>
      <c r="D6489" s="1"/>
    </row>
    <row r="6490" spans="1:4" ht="17.1" customHeight="1">
      <c r="A6490" s="1"/>
      <c r="D6490" s="1"/>
    </row>
    <row r="6491" spans="1:4" ht="17.1" customHeight="1">
      <c r="A6491" s="1"/>
      <c r="D6491" s="1"/>
    </row>
    <row r="6492" spans="1:4" ht="17.1" customHeight="1">
      <c r="A6492" s="1"/>
      <c r="D6492" s="1"/>
    </row>
    <row r="6493" spans="1:4" ht="17.1" customHeight="1">
      <c r="A6493" s="1"/>
      <c r="D6493" s="1"/>
    </row>
    <row r="6494" spans="1:4" ht="17.1" customHeight="1">
      <c r="A6494" s="1"/>
      <c r="D6494" s="1"/>
    </row>
    <row r="6495" spans="1:4" ht="17.1" customHeight="1">
      <c r="A6495" s="1"/>
      <c r="D6495" s="1"/>
    </row>
    <row r="6496" spans="1:4" ht="17.1" customHeight="1">
      <c r="A6496" s="1"/>
      <c r="D6496" s="1"/>
    </row>
    <row r="6497" spans="1:4" ht="17.1" customHeight="1">
      <c r="A6497" s="1"/>
      <c r="D6497" s="1"/>
    </row>
    <row r="6498" spans="1:4" ht="17.1" customHeight="1">
      <c r="A6498" s="1"/>
      <c r="D6498" s="1"/>
    </row>
    <row r="6499" spans="1:4" ht="17.1" customHeight="1">
      <c r="A6499" s="1"/>
      <c r="D6499" s="1"/>
    </row>
    <row r="6500" spans="1:4" ht="17.1" customHeight="1">
      <c r="A6500" s="1"/>
      <c r="D6500" s="1"/>
    </row>
    <row r="6501" spans="1:4" ht="17.1" customHeight="1">
      <c r="A6501" s="1"/>
      <c r="D6501" s="1"/>
    </row>
    <row r="6502" spans="1:4" ht="17.1" customHeight="1">
      <c r="A6502" s="1"/>
      <c r="D6502" s="1"/>
    </row>
    <row r="6503" spans="1:4" ht="17.1" customHeight="1">
      <c r="A6503" s="1"/>
      <c r="D6503" s="1"/>
    </row>
    <row r="6504" spans="1:4" ht="17.1" customHeight="1">
      <c r="A6504" s="1"/>
      <c r="D6504" s="1"/>
    </row>
    <row r="6505" spans="1:4" ht="17.1" customHeight="1">
      <c r="A6505" s="1"/>
      <c r="D6505" s="1"/>
    </row>
    <row r="6506" spans="1:4" ht="17.1" customHeight="1">
      <c r="A6506" s="1"/>
      <c r="D6506" s="1"/>
    </row>
    <row r="6507" spans="1:4" ht="17.1" customHeight="1">
      <c r="A6507" s="1"/>
      <c r="D6507" s="1"/>
    </row>
    <row r="6508" spans="1:4" ht="17.1" customHeight="1">
      <c r="A6508" s="1"/>
      <c r="D6508" s="1"/>
    </row>
    <row r="6509" spans="1:4" ht="17.1" customHeight="1">
      <c r="A6509" s="1"/>
      <c r="D6509" s="1"/>
    </row>
    <row r="6510" spans="1:4" ht="17.1" customHeight="1">
      <c r="A6510" s="1"/>
      <c r="D6510" s="1"/>
    </row>
    <row r="6511" spans="1:4" ht="17.1" customHeight="1">
      <c r="A6511" s="1"/>
      <c r="D6511" s="1"/>
    </row>
    <row r="6512" spans="1:4" ht="17.1" customHeight="1">
      <c r="A6512" s="1"/>
      <c r="D6512" s="1"/>
    </row>
    <row r="6513" spans="1:4" ht="17.1" customHeight="1">
      <c r="A6513" s="1"/>
      <c r="D6513" s="1"/>
    </row>
    <row r="6514" spans="1:4" ht="17.1" customHeight="1">
      <c r="A6514" s="1"/>
      <c r="D6514" s="1"/>
    </row>
    <row r="6515" spans="1:4" ht="17.1" customHeight="1">
      <c r="A6515" s="1"/>
      <c r="D6515" s="1"/>
    </row>
    <row r="6516" spans="1:4" ht="17.1" customHeight="1">
      <c r="A6516" s="1"/>
      <c r="D6516" s="1"/>
    </row>
    <row r="6517" spans="1:4" ht="17.1" customHeight="1">
      <c r="A6517" s="1"/>
      <c r="D6517" s="1"/>
    </row>
    <row r="6518" spans="1:4" ht="17.1" customHeight="1">
      <c r="A6518" s="1"/>
      <c r="D6518" s="1"/>
    </row>
    <row r="6519" spans="1:4" ht="17.1" customHeight="1">
      <c r="A6519" s="1"/>
      <c r="D6519" s="1"/>
    </row>
    <row r="6520" spans="1:4" ht="17.1" customHeight="1">
      <c r="A6520" s="1"/>
      <c r="D6520" s="1"/>
    </row>
    <row r="6521" spans="1:4" ht="17.1" customHeight="1">
      <c r="A6521" s="1"/>
      <c r="D6521" s="1"/>
    </row>
    <row r="6522" spans="1:4" ht="17.1" customHeight="1">
      <c r="A6522" s="1"/>
      <c r="D6522" s="1"/>
    </row>
    <row r="6523" spans="1:4" ht="17.1" customHeight="1">
      <c r="A6523" s="1"/>
      <c r="D6523" s="1"/>
    </row>
    <row r="6524" spans="1:4" ht="17.1" customHeight="1">
      <c r="A6524" s="1"/>
      <c r="D6524" s="1"/>
    </row>
    <row r="6525" spans="1:4" ht="17.1" customHeight="1">
      <c r="A6525" s="1"/>
      <c r="D6525" s="1"/>
    </row>
    <row r="6526" spans="1:4" ht="17.1" customHeight="1">
      <c r="A6526" s="1"/>
      <c r="D6526" s="1"/>
    </row>
    <row r="6527" spans="1:4" ht="17.1" customHeight="1">
      <c r="A6527" s="1"/>
      <c r="D6527" s="1"/>
    </row>
    <row r="6528" spans="1:4" ht="17.1" customHeight="1">
      <c r="A6528" s="1"/>
      <c r="D6528" s="1"/>
    </row>
    <row r="6529" spans="1:4" ht="17.1" customHeight="1">
      <c r="A6529" s="1"/>
      <c r="D6529" s="1"/>
    </row>
    <row r="6530" spans="1:4" ht="17.1" customHeight="1">
      <c r="A6530" s="1"/>
      <c r="D6530" s="1"/>
    </row>
    <row r="6531" spans="1:4" ht="17.1" customHeight="1">
      <c r="A6531" s="1"/>
      <c r="D6531" s="1"/>
    </row>
    <row r="6532" spans="1:4" ht="17.1" customHeight="1">
      <c r="A6532" s="1"/>
      <c r="D6532" s="1"/>
    </row>
    <row r="6533" spans="1:4" ht="17.1" customHeight="1">
      <c r="A6533" s="1"/>
      <c r="D6533" s="1"/>
    </row>
    <row r="6534" spans="1:4" ht="17.1" customHeight="1">
      <c r="A6534" s="1"/>
      <c r="D6534" s="1"/>
    </row>
    <row r="6535" spans="1:4" ht="17.1" customHeight="1">
      <c r="A6535" s="1"/>
      <c r="D6535" s="1"/>
    </row>
    <row r="6536" spans="1:4" ht="17.1" customHeight="1">
      <c r="A6536" s="1"/>
      <c r="D6536" s="1"/>
    </row>
    <row r="6537" spans="1:4" ht="17.1" customHeight="1">
      <c r="A6537" s="1"/>
      <c r="D6537" s="1"/>
    </row>
    <row r="6538" spans="1:4" ht="17.1" customHeight="1">
      <c r="A6538" s="1"/>
      <c r="D6538" s="1"/>
    </row>
    <row r="6539" spans="1:4" ht="17.1" customHeight="1">
      <c r="A6539" s="1"/>
      <c r="D6539" s="1"/>
    </row>
    <row r="6540" spans="1:4" ht="17.1" customHeight="1">
      <c r="A6540" s="1"/>
      <c r="D6540" s="1"/>
    </row>
    <row r="6541" spans="1:4" ht="17.1" customHeight="1">
      <c r="A6541" s="1"/>
      <c r="D6541" s="1"/>
    </row>
    <row r="6542" spans="1:4" ht="17.1" customHeight="1">
      <c r="A6542" s="1"/>
      <c r="D6542" s="1"/>
    </row>
    <row r="6543" spans="1:4" ht="17.1" customHeight="1">
      <c r="A6543" s="1"/>
      <c r="D6543" s="1"/>
    </row>
    <row r="6544" spans="1:4" ht="17.1" customHeight="1">
      <c r="A6544" s="1"/>
      <c r="D6544" s="1"/>
    </row>
    <row r="6545" spans="1:4" ht="17.1" customHeight="1">
      <c r="A6545" s="1"/>
      <c r="D6545" s="1"/>
    </row>
    <row r="6546" spans="1:4" ht="17.1" customHeight="1">
      <c r="A6546" s="1"/>
      <c r="D6546" s="1"/>
    </row>
    <row r="6547" spans="1:4" ht="17.1" customHeight="1">
      <c r="A6547" s="1"/>
      <c r="D6547" s="1"/>
    </row>
    <row r="6548" spans="1:4" ht="17.1" customHeight="1">
      <c r="A6548" s="1"/>
      <c r="D6548" s="1"/>
    </row>
    <row r="6549" spans="1:4" ht="17.1" customHeight="1">
      <c r="A6549" s="1"/>
      <c r="D6549" s="1"/>
    </row>
    <row r="6550" spans="1:4" ht="17.1" customHeight="1">
      <c r="A6550" s="1"/>
      <c r="D6550" s="1"/>
    </row>
    <row r="6551" spans="1:4" ht="17.1" customHeight="1">
      <c r="A6551" s="1"/>
      <c r="D6551" s="1"/>
    </row>
    <row r="6552" spans="1:4" ht="17.1" customHeight="1">
      <c r="A6552" s="1"/>
      <c r="D6552" s="1"/>
    </row>
    <row r="6553" spans="1:4" ht="17.1" customHeight="1">
      <c r="A6553" s="1"/>
      <c r="D6553" s="1"/>
    </row>
    <row r="6554" spans="1:4" ht="17.1" customHeight="1">
      <c r="A6554" s="1"/>
      <c r="D6554" s="1"/>
    </row>
    <row r="6555" spans="1:4" ht="17.1" customHeight="1">
      <c r="A6555" s="1"/>
      <c r="D6555" s="1"/>
    </row>
    <row r="6556" spans="1:4" ht="17.1" customHeight="1">
      <c r="A6556" s="1"/>
      <c r="D6556" s="1"/>
    </row>
    <row r="6557" spans="1:4" ht="17.1" customHeight="1">
      <c r="A6557" s="1"/>
      <c r="D6557" s="1"/>
    </row>
    <row r="6558" spans="1:4" ht="17.1" customHeight="1">
      <c r="A6558" s="1"/>
      <c r="D6558" s="1"/>
    </row>
    <row r="6559" spans="1:4" ht="17.1" customHeight="1">
      <c r="A6559" s="1"/>
      <c r="D6559" s="1"/>
    </row>
    <row r="6560" spans="1:4" ht="17.1" customHeight="1">
      <c r="A6560" s="1"/>
      <c r="D6560" s="1"/>
    </row>
    <row r="6561" spans="1:4" ht="17.1" customHeight="1">
      <c r="A6561" s="1"/>
      <c r="D6561" s="1"/>
    </row>
    <row r="6562" spans="1:4" ht="17.1" customHeight="1">
      <c r="A6562" s="1"/>
      <c r="D6562" s="1"/>
    </row>
    <row r="6563" spans="1:4" ht="17.1" customHeight="1">
      <c r="A6563" s="1"/>
      <c r="D6563" s="1"/>
    </row>
    <row r="6564" spans="1:4" ht="17.1" customHeight="1">
      <c r="A6564" s="1"/>
      <c r="D6564" s="1"/>
    </row>
    <row r="6565" spans="1:4" ht="17.1" customHeight="1">
      <c r="A6565" s="1"/>
      <c r="D6565" s="1"/>
    </row>
    <row r="6566" spans="1:4" ht="17.1" customHeight="1">
      <c r="A6566" s="1"/>
      <c r="D6566" s="1"/>
    </row>
    <row r="6567" spans="1:4" ht="17.1" customHeight="1">
      <c r="A6567" s="1"/>
      <c r="D6567" s="1"/>
    </row>
    <row r="6568" spans="1:4" ht="17.1" customHeight="1">
      <c r="A6568" s="1"/>
      <c r="D6568" s="1"/>
    </row>
    <row r="6569" spans="1:4" ht="17.1" customHeight="1">
      <c r="A6569" s="1"/>
      <c r="D6569" s="1"/>
    </row>
    <row r="6570" spans="1:4" ht="17.1" customHeight="1">
      <c r="A6570" s="1"/>
      <c r="D6570" s="1"/>
    </row>
    <row r="6571" spans="1:4" ht="17.1" customHeight="1">
      <c r="A6571" s="1"/>
      <c r="D6571" s="1"/>
    </row>
    <row r="6572" spans="1:4" ht="17.1" customHeight="1">
      <c r="A6572" s="1"/>
      <c r="D6572" s="1"/>
    </row>
    <row r="6573" spans="1:4" ht="17.1" customHeight="1">
      <c r="A6573" s="1"/>
      <c r="D6573" s="1"/>
    </row>
    <row r="6574" spans="1:4" ht="17.1" customHeight="1">
      <c r="A6574" s="1"/>
      <c r="D6574" s="1"/>
    </row>
    <row r="6575" spans="1:4" ht="17.1" customHeight="1">
      <c r="A6575" s="1"/>
      <c r="D6575" s="1"/>
    </row>
    <row r="6576" spans="1:4" ht="17.1" customHeight="1">
      <c r="A6576" s="1"/>
      <c r="D6576" s="1"/>
    </row>
    <row r="6577" spans="1:4" ht="17.1" customHeight="1">
      <c r="A6577" s="1"/>
      <c r="D6577" s="1"/>
    </row>
    <row r="6578" spans="1:4" ht="17.1" customHeight="1">
      <c r="A6578" s="1"/>
      <c r="D6578" s="1"/>
    </row>
    <row r="6579" spans="1:4" ht="17.1" customHeight="1">
      <c r="A6579" s="1"/>
      <c r="D6579" s="1"/>
    </row>
    <row r="6580" spans="1:4" ht="17.1" customHeight="1">
      <c r="A6580" s="1"/>
      <c r="D6580" s="1"/>
    </row>
    <row r="6581" spans="1:4" ht="17.1" customHeight="1">
      <c r="A6581" s="1"/>
      <c r="D6581" s="1"/>
    </row>
    <row r="6582" spans="1:4" ht="17.1" customHeight="1">
      <c r="A6582" s="1"/>
      <c r="D6582" s="1"/>
    </row>
    <row r="6583" spans="1:4" ht="17.1" customHeight="1">
      <c r="A6583" s="1"/>
      <c r="D6583" s="1"/>
    </row>
    <row r="6584" spans="1:4" ht="17.1" customHeight="1">
      <c r="A6584" s="1"/>
      <c r="D6584" s="1"/>
    </row>
    <row r="6585" spans="1:4" ht="17.1" customHeight="1">
      <c r="A6585" s="1"/>
      <c r="D6585" s="1"/>
    </row>
    <row r="6586" spans="1:4" ht="17.1" customHeight="1">
      <c r="A6586" s="1"/>
      <c r="D6586" s="1"/>
    </row>
    <row r="6587" spans="1:4" ht="17.1" customHeight="1">
      <c r="A6587" s="1"/>
      <c r="D6587" s="1"/>
    </row>
    <row r="6588" spans="1:4" ht="17.1" customHeight="1">
      <c r="A6588" s="1"/>
      <c r="D6588" s="1"/>
    </row>
    <row r="6589" spans="1:4" ht="17.1" customHeight="1">
      <c r="A6589" s="1"/>
      <c r="D6589" s="1"/>
    </row>
    <row r="6590" spans="1:4" ht="17.1" customHeight="1">
      <c r="A6590" s="1"/>
      <c r="D6590" s="1"/>
    </row>
    <row r="6591" spans="1:4" ht="17.1" customHeight="1">
      <c r="A6591" s="1"/>
      <c r="D6591" s="1"/>
    </row>
    <row r="6592" spans="1:4" ht="17.1" customHeight="1">
      <c r="A6592" s="1"/>
      <c r="D6592" s="1"/>
    </row>
    <row r="6593" spans="1:4" ht="17.1" customHeight="1">
      <c r="A6593" s="1"/>
      <c r="D6593" s="1"/>
    </row>
    <row r="6594" spans="1:4" ht="17.1" customHeight="1">
      <c r="A6594" s="1"/>
      <c r="D6594" s="1"/>
    </row>
    <row r="6595" spans="1:4" ht="17.1" customHeight="1">
      <c r="A6595" s="1"/>
      <c r="D6595" s="1"/>
    </row>
    <row r="6596" spans="1:4" ht="17.1" customHeight="1">
      <c r="A6596" s="1"/>
      <c r="D6596" s="1"/>
    </row>
    <row r="6597" spans="1:4" ht="17.1" customHeight="1">
      <c r="A6597" s="1"/>
      <c r="D6597" s="1"/>
    </row>
    <row r="6598" spans="1:4" ht="17.1" customHeight="1">
      <c r="A6598" s="1"/>
      <c r="D6598" s="1"/>
    </row>
    <row r="6599" spans="1:4" ht="17.1" customHeight="1">
      <c r="A6599" s="1"/>
      <c r="D6599" s="1"/>
    </row>
    <row r="6600" spans="1:4" ht="17.1" customHeight="1">
      <c r="A6600" s="1"/>
      <c r="D6600" s="1"/>
    </row>
    <row r="6601" spans="1:4" ht="17.1" customHeight="1">
      <c r="A6601" s="1"/>
      <c r="D6601" s="1"/>
    </row>
    <row r="6602" spans="1:4" ht="17.1" customHeight="1">
      <c r="A6602" s="1"/>
      <c r="D6602" s="1"/>
    </row>
    <row r="6603" spans="1:4" ht="17.1" customHeight="1">
      <c r="A6603" s="1"/>
      <c r="D6603" s="1"/>
    </row>
    <row r="6604" spans="1:4" ht="17.1" customHeight="1">
      <c r="A6604" s="1"/>
      <c r="D6604" s="1"/>
    </row>
    <row r="6605" spans="1:4" ht="17.1" customHeight="1">
      <c r="A6605" s="1"/>
      <c r="D6605" s="1"/>
    </row>
    <row r="6606" spans="1:4" ht="17.1" customHeight="1">
      <c r="A6606" s="1"/>
      <c r="D6606" s="1"/>
    </row>
    <row r="6607" spans="1:4" ht="17.1" customHeight="1">
      <c r="A6607" s="1"/>
      <c r="D6607" s="1"/>
    </row>
    <row r="6608" spans="1:4" ht="17.1" customHeight="1">
      <c r="A6608" s="1"/>
      <c r="D6608" s="1"/>
    </row>
    <row r="6609" spans="1:4" ht="17.1" customHeight="1">
      <c r="A6609" s="1"/>
      <c r="D6609" s="1"/>
    </row>
    <row r="6610" spans="1:4" ht="17.1" customHeight="1">
      <c r="A6610" s="1"/>
      <c r="D6610" s="1"/>
    </row>
    <row r="6611" spans="1:4" ht="17.1" customHeight="1">
      <c r="A6611" s="1"/>
      <c r="D6611" s="1"/>
    </row>
    <row r="6612" spans="1:4" ht="17.1" customHeight="1">
      <c r="A6612" s="1"/>
      <c r="D6612" s="1"/>
    </row>
    <row r="6613" spans="1:4" ht="17.1" customHeight="1">
      <c r="A6613" s="1"/>
      <c r="D6613" s="1"/>
    </row>
    <row r="6614" spans="1:4" ht="17.1" customHeight="1">
      <c r="A6614" s="1"/>
      <c r="D6614" s="1"/>
    </row>
    <row r="6615" spans="1:4" ht="17.1" customHeight="1">
      <c r="A6615" s="1"/>
      <c r="D6615" s="1"/>
    </row>
    <row r="6616" spans="1:4" ht="17.1" customHeight="1">
      <c r="A6616" s="1"/>
      <c r="D6616" s="1"/>
    </row>
    <row r="6617" spans="1:4" ht="17.1" customHeight="1">
      <c r="A6617" s="1"/>
      <c r="D6617" s="1"/>
    </row>
    <row r="6618" spans="1:4" ht="17.1" customHeight="1">
      <c r="A6618" s="1"/>
      <c r="D6618" s="1"/>
    </row>
    <row r="6619" spans="1:4" ht="17.1" customHeight="1">
      <c r="A6619" s="1"/>
      <c r="D6619" s="1"/>
    </row>
    <row r="6620" spans="1:4" ht="17.1" customHeight="1">
      <c r="A6620" s="1"/>
      <c r="D6620" s="1"/>
    </row>
    <row r="6621" spans="1:4" ht="17.1" customHeight="1">
      <c r="A6621" s="1"/>
      <c r="D6621" s="1"/>
    </row>
    <row r="6622" spans="1:4" ht="17.1" customHeight="1">
      <c r="A6622" s="1"/>
      <c r="D6622" s="1"/>
    </row>
    <row r="6623" spans="1:4" ht="17.1" customHeight="1">
      <c r="A6623" s="1"/>
      <c r="D6623" s="1"/>
    </row>
    <row r="6624" spans="1:4" ht="17.1" customHeight="1">
      <c r="A6624" s="1"/>
      <c r="D6624" s="1"/>
    </row>
    <row r="6625" spans="1:4" ht="17.1" customHeight="1">
      <c r="A6625" s="1"/>
      <c r="D6625" s="1"/>
    </row>
    <row r="6626" spans="1:4" ht="17.1" customHeight="1">
      <c r="A6626" s="1"/>
      <c r="D6626" s="1"/>
    </row>
    <row r="6627" spans="1:4" ht="17.1" customHeight="1">
      <c r="A6627" s="1"/>
      <c r="D6627" s="1"/>
    </row>
    <row r="6628" spans="1:4" ht="17.1" customHeight="1">
      <c r="A6628" s="1"/>
      <c r="D6628" s="1"/>
    </row>
    <row r="6629" spans="1:4" ht="17.1" customHeight="1">
      <c r="A6629" s="1"/>
      <c r="D6629" s="1"/>
    </row>
    <row r="6630" spans="1:4" ht="17.1" customHeight="1">
      <c r="A6630" s="1"/>
      <c r="D6630" s="1"/>
    </row>
    <row r="6631" spans="1:4" ht="17.1" customHeight="1">
      <c r="A6631" s="1"/>
      <c r="D6631" s="1"/>
    </row>
    <row r="6632" spans="1:4" ht="17.1" customHeight="1">
      <c r="A6632" s="1"/>
      <c r="D6632" s="1"/>
    </row>
    <row r="6633" spans="1:4" ht="17.1" customHeight="1">
      <c r="A6633" s="1"/>
      <c r="D6633" s="1"/>
    </row>
    <row r="6634" spans="1:4" ht="17.1" customHeight="1">
      <c r="A6634" s="1"/>
      <c r="D6634" s="1"/>
    </row>
    <row r="6635" spans="1:4" ht="17.1" customHeight="1">
      <c r="A6635" s="1"/>
      <c r="D6635" s="1"/>
    </row>
    <row r="6636" spans="1:4" ht="17.1" customHeight="1">
      <c r="A6636" s="1"/>
      <c r="D6636" s="1"/>
    </row>
    <row r="6637" spans="1:4" ht="17.1" customHeight="1">
      <c r="A6637" s="1"/>
      <c r="D6637" s="1"/>
    </row>
    <row r="6638" spans="1:4" ht="17.1" customHeight="1">
      <c r="A6638" s="1"/>
      <c r="D6638" s="1"/>
    </row>
    <row r="6639" spans="1:4" ht="17.1" customHeight="1">
      <c r="A6639" s="1"/>
      <c r="D6639" s="1"/>
    </row>
    <row r="6640" spans="1:4" ht="17.1" customHeight="1">
      <c r="A6640" s="1"/>
      <c r="D6640" s="1"/>
    </row>
    <row r="6641" spans="1:4" ht="17.1" customHeight="1">
      <c r="A6641" s="1"/>
      <c r="D6641" s="1"/>
    </row>
    <row r="6642" spans="1:4" ht="17.1" customHeight="1">
      <c r="A6642" s="1"/>
      <c r="D6642" s="1"/>
    </row>
    <row r="6643" spans="1:4" ht="17.1" customHeight="1">
      <c r="A6643" s="1"/>
      <c r="D6643" s="1"/>
    </row>
    <row r="6644" spans="1:4" ht="17.1" customHeight="1">
      <c r="A6644" s="1"/>
      <c r="D6644" s="1"/>
    </row>
    <row r="6645" spans="1:4" ht="17.1" customHeight="1">
      <c r="A6645" s="1"/>
      <c r="D6645" s="1"/>
    </row>
    <row r="6646" spans="1:4" ht="17.1" customHeight="1">
      <c r="A6646" s="1"/>
      <c r="D6646" s="1"/>
    </row>
    <row r="6647" spans="1:4" ht="17.1" customHeight="1">
      <c r="A6647" s="1"/>
      <c r="D6647" s="1"/>
    </row>
    <row r="6648" spans="1:4" ht="17.1" customHeight="1">
      <c r="A6648" s="1"/>
      <c r="D6648" s="1"/>
    </row>
    <row r="6649" spans="1:4" ht="17.1" customHeight="1">
      <c r="A6649" s="1"/>
      <c r="D6649" s="1"/>
    </row>
    <row r="6650" spans="1:4" ht="17.1" customHeight="1">
      <c r="A6650" s="1"/>
      <c r="D6650" s="1"/>
    </row>
    <row r="6651" spans="1:4" ht="17.1" customHeight="1">
      <c r="A6651" s="1"/>
      <c r="D6651" s="1"/>
    </row>
    <row r="6652" spans="1:4" ht="17.1" customHeight="1">
      <c r="A6652" s="1"/>
      <c r="D6652" s="1"/>
    </row>
    <row r="6653" spans="1:4" ht="17.1" customHeight="1">
      <c r="A6653" s="1"/>
      <c r="D6653" s="1"/>
    </row>
    <row r="6654" spans="1:4" ht="17.1" customHeight="1">
      <c r="A6654" s="1"/>
      <c r="D6654" s="1"/>
    </row>
    <row r="6655" spans="1:4" ht="17.1" customHeight="1">
      <c r="A6655" s="1"/>
      <c r="D6655" s="1"/>
    </row>
    <row r="6656" spans="1:4" ht="17.1" customHeight="1">
      <c r="A6656" s="1"/>
      <c r="D6656" s="1"/>
    </row>
    <row r="6657" spans="1:4" ht="17.1" customHeight="1">
      <c r="A6657" s="1"/>
      <c r="D6657" s="1"/>
    </row>
    <row r="6658" spans="1:4" ht="17.1" customHeight="1">
      <c r="A6658" s="1"/>
      <c r="D6658" s="1"/>
    </row>
    <row r="6659" spans="1:4" ht="17.1" customHeight="1">
      <c r="A6659" s="1"/>
      <c r="D6659" s="1"/>
    </row>
    <row r="6660" spans="1:4" ht="17.1" customHeight="1">
      <c r="A6660" s="1"/>
      <c r="D6660" s="1"/>
    </row>
    <row r="6661" spans="1:4" ht="17.1" customHeight="1">
      <c r="A6661" s="1"/>
      <c r="D6661" s="1"/>
    </row>
    <row r="6662" spans="1:4" ht="17.1" customHeight="1">
      <c r="A6662" s="1"/>
      <c r="D6662" s="1"/>
    </row>
    <row r="6663" spans="1:4" ht="17.1" customHeight="1">
      <c r="A6663" s="1"/>
      <c r="D6663" s="1"/>
    </row>
    <row r="6664" spans="1:4" ht="17.1" customHeight="1">
      <c r="A6664" s="1"/>
      <c r="D6664" s="1"/>
    </row>
    <row r="6665" spans="1:4" ht="17.1" customHeight="1">
      <c r="A6665" s="1"/>
      <c r="D6665" s="1"/>
    </row>
    <row r="6666" spans="1:4" ht="17.1" customHeight="1">
      <c r="A6666" s="1"/>
      <c r="D6666" s="1"/>
    </row>
    <row r="6667" spans="1:4" ht="17.1" customHeight="1">
      <c r="A6667" s="1"/>
      <c r="D6667" s="1"/>
    </row>
    <row r="6668" spans="1:4" ht="17.1" customHeight="1">
      <c r="A6668" s="1"/>
      <c r="D6668" s="1"/>
    </row>
    <row r="6669" spans="1:4" ht="17.1" customHeight="1">
      <c r="A6669" s="1"/>
      <c r="D6669" s="1"/>
    </row>
    <row r="6670" spans="1:4" ht="17.1" customHeight="1">
      <c r="A6670" s="1"/>
      <c r="D6670" s="1"/>
    </row>
    <row r="6671" spans="1:4" ht="17.1" customHeight="1">
      <c r="A6671" s="1"/>
      <c r="D6671" s="1"/>
    </row>
    <row r="6672" spans="1:4" ht="17.1" customHeight="1">
      <c r="A6672" s="1"/>
      <c r="D6672" s="1"/>
    </row>
    <row r="6673" spans="1:4" ht="17.1" customHeight="1">
      <c r="A6673" s="1"/>
      <c r="D6673" s="1"/>
    </row>
    <row r="6674" spans="1:4" ht="17.1" customHeight="1">
      <c r="A6674" s="1"/>
      <c r="D6674" s="1"/>
    </row>
    <row r="6675" spans="1:4" ht="17.1" customHeight="1">
      <c r="A6675" s="1"/>
      <c r="D6675" s="1"/>
    </row>
    <row r="6676" spans="1:4" ht="17.1" customHeight="1">
      <c r="A6676" s="1"/>
      <c r="D6676" s="1"/>
    </row>
    <row r="6677" spans="1:4" ht="17.1" customHeight="1">
      <c r="A6677" s="1"/>
      <c r="D6677" s="1"/>
    </row>
    <row r="6678" spans="1:4" ht="17.1" customHeight="1">
      <c r="A6678" s="1"/>
      <c r="D6678" s="1"/>
    </row>
    <row r="6679" spans="1:4" ht="17.1" customHeight="1">
      <c r="A6679" s="1"/>
      <c r="D6679" s="1"/>
    </row>
    <row r="6680" spans="1:4" ht="17.1" customHeight="1">
      <c r="A6680" s="1"/>
      <c r="D6680" s="1"/>
    </row>
    <row r="6681" spans="1:4" ht="17.1" customHeight="1">
      <c r="A6681" s="1"/>
      <c r="D6681" s="1"/>
    </row>
    <row r="6682" spans="1:4" ht="17.1" customHeight="1">
      <c r="A6682" s="1"/>
      <c r="D6682" s="1"/>
    </row>
    <row r="6683" spans="1:4" ht="17.1" customHeight="1">
      <c r="A6683" s="1"/>
      <c r="D6683" s="1"/>
    </row>
    <row r="6684" spans="1:4" ht="17.1" customHeight="1">
      <c r="A6684" s="1"/>
      <c r="D6684" s="1"/>
    </row>
    <row r="6685" spans="1:4" ht="17.1" customHeight="1">
      <c r="A6685" s="1"/>
      <c r="D6685" s="1"/>
    </row>
    <row r="6686" spans="1:4" ht="17.1" customHeight="1">
      <c r="A6686" s="1"/>
      <c r="D6686" s="1"/>
    </row>
    <row r="6687" spans="1:4" ht="17.1" customHeight="1">
      <c r="A6687" s="1"/>
      <c r="D6687" s="1"/>
    </row>
    <row r="6688" spans="1:4" ht="17.1" customHeight="1">
      <c r="A6688" s="1"/>
      <c r="D6688" s="1"/>
    </row>
    <row r="6689" spans="1:4" ht="17.1" customHeight="1">
      <c r="A6689" s="1"/>
      <c r="D6689" s="1"/>
    </row>
    <row r="6690" spans="1:4" ht="17.1" customHeight="1">
      <c r="A6690" s="1"/>
      <c r="D6690" s="1"/>
    </row>
    <row r="6691" spans="1:4" ht="17.1" customHeight="1">
      <c r="A6691" s="1"/>
      <c r="D6691" s="1"/>
    </row>
    <row r="6692" spans="1:4" ht="17.1" customHeight="1">
      <c r="A6692" s="1"/>
      <c r="D6692" s="1"/>
    </row>
    <row r="6693" spans="1:4" ht="17.1" customHeight="1">
      <c r="A6693" s="1"/>
      <c r="D6693" s="1"/>
    </row>
    <row r="6694" spans="1:4" ht="17.1" customHeight="1">
      <c r="A6694" s="1"/>
      <c r="D6694" s="1"/>
    </row>
    <row r="6695" spans="1:4" ht="17.1" customHeight="1">
      <c r="A6695" s="1"/>
      <c r="D6695" s="1"/>
    </row>
    <row r="6696" spans="1:4" ht="17.1" customHeight="1">
      <c r="A6696" s="1"/>
      <c r="D6696" s="1"/>
    </row>
    <row r="6697" spans="1:4" ht="17.1" customHeight="1">
      <c r="A6697" s="1"/>
      <c r="D6697" s="1"/>
    </row>
    <row r="6698" spans="1:4" ht="17.1" customHeight="1">
      <c r="A6698" s="1"/>
      <c r="D6698" s="1"/>
    </row>
    <row r="6699" spans="1:4" ht="17.1" customHeight="1">
      <c r="A6699" s="1"/>
      <c r="D6699" s="1"/>
    </row>
    <row r="6700" spans="1:4" ht="17.1" customHeight="1">
      <c r="A6700" s="1"/>
      <c r="D6700" s="1"/>
    </row>
    <row r="6701" spans="1:4" ht="17.1" customHeight="1">
      <c r="A6701" s="1"/>
      <c r="D6701" s="1"/>
    </row>
    <row r="6702" spans="1:4" ht="17.1" customHeight="1">
      <c r="A6702" s="1"/>
      <c r="D6702" s="1"/>
    </row>
    <row r="6703" spans="1:4" ht="17.1" customHeight="1">
      <c r="A6703" s="1"/>
      <c r="D6703" s="1"/>
    </row>
    <row r="6704" spans="1:4" ht="17.1" customHeight="1">
      <c r="A6704" s="1"/>
      <c r="D6704" s="1"/>
    </row>
    <row r="6705" spans="1:4" ht="17.1" customHeight="1">
      <c r="A6705" s="1"/>
      <c r="D6705" s="1"/>
    </row>
    <row r="6706" spans="1:4" ht="17.1" customHeight="1">
      <c r="A6706" s="1"/>
      <c r="D6706" s="1"/>
    </row>
    <row r="6707" spans="1:4" ht="17.1" customHeight="1">
      <c r="A6707" s="1"/>
      <c r="D6707" s="1"/>
    </row>
    <row r="6708" spans="1:4" ht="17.1" customHeight="1">
      <c r="A6708" s="1"/>
      <c r="D6708" s="1"/>
    </row>
    <row r="6709" spans="1:4" ht="17.1" customHeight="1">
      <c r="A6709" s="1"/>
      <c r="D6709" s="1"/>
    </row>
    <row r="6710" spans="1:4" ht="17.1" customHeight="1">
      <c r="A6710" s="1"/>
      <c r="D6710" s="1"/>
    </row>
    <row r="6711" spans="1:4" ht="17.1" customHeight="1">
      <c r="A6711" s="1"/>
      <c r="D6711" s="1"/>
    </row>
    <row r="6712" spans="1:4" ht="17.1" customHeight="1">
      <c r="A6712" s="1"/>
      <c r="D6712" s="1"/>
    </row>
    <row r="6713" spans="1:4" ht="17.1" customHeight="1">
      <c r="A6713" s="1"/>
      <c r="D6713" s="1"/>
    </row>
    <row r="6714" spans="1:4" ht="17.1" customHeight="1">
      <c r="A6714" s="1"/>
      <c r="D6714" s="1"/>
    </row>
    <row r="6715" spans="1:4" ht="17.1" customHeight="1">
      <c r="A6715" s="1"/>
      <c r="D6715" s="1"/>
    </row>
    <row r="6716" spans="1:4" ht="17.1" customHeight="1">
      <c r="A6716" s="1"/>
      <c r="D6716" s="1"/>
    </row>
    <row r="6717" spans="1:4" ht="17.1" customHeight="1">
      <c r="A6717" s="1"/>
      <c r="D6717" s="1"/>
    </row>
    <row r="6718" spans="1:4" ht="17.1" customHeight="1">
      <c r="A6718" s="1"/>
      <c r="D6718" s="1"/>
    </row>
    <row r="6719" spans="1:4" ht="17.1" customHeight="1">
      <c r="A6719" s="1"/>
      <c r="D6719" s="1"/>
    </row>
    <row r="6720" spans="1:4" ht="17.1" customHeight="1">
      <c r="A6720" s="1"/>
      <c r="D6720" s="1"/>
    </row>
    <row r="6721" spans="1:4" ht="17.1" customHeight="1">
      <c r="A6721" s="1"/>
      <c r="D6721" s="1"/>
    </row>
    <row r="6722" spans="1:4" ht="17.1" customHeight="1">
      <c r="A6722" s="1"/>
      <c r="D6722" s="1"/>
    </row>
    <row r="6723" spans="1:4" ht="17.1" customHeight="1">
      <c r="A6723" s="1"/>
      <c r="D6723" s="1"/>
    </row>
    <row r="6724" spans="1:4" ht="17.1" customHeight="1">
      <c r="A6724" s="1"/>
      <c r="D6724" s="1"/>
    </row>
    <row r="6725" spans="1:4" ht="17.1" customHeight="1">
      <c r="A6725" s="1"/>
      <c r="D6725" s="1"/>
    </row>
    <row r="6726" spans="1:4" ht="17.1" customHeight="1">
      <c r="A6726" s="1"/>
      <c r="D6726" s="1"/>
    </row>
    <row r="6727" spans="1:4" ht="17.1" customHeight="1">
      <c r="A6727" s="1"/>
      <c r="D6727" s="1"/>
    </row>
    <row r="6728" spans="1:4" ht="17.1" customHeight="1">
      <c r="A6728" s="1"/>
      <c r="D6728" s="1"/>
    </row>
    <row r="6729" spans="1:4" ht="17.1" customHeight="1">
      <c r="A6729" s="1"/>
      <c r="D6729" s="1"/>
    </row>
    <row r="6730" spans="1:4" ht="17.1" customHeight="1">
      <c r="A6730" s="1"/>
      <c r="D6730" s="1"/>
    </row>
    <row r="6731" spans="1:4" ht="17.1" customHeight="1">
      <c r="A6731" s="1"/>
      <c r="D6731" s="1"/>
    </row>
    <row r="6732" spans="1:4" ht="17.1" customHeight="1">
      <c r="A6732" s="1"/>
      <c r="D6732" s="1"/>
    </row>
    <row r="6733" spans="1:4" ht="17.1" customHeight="1">
      <c r="A6733" s="1"/>
      <c r="D6733" s="1"/>
    </row>
    <row r="6734" spans="1:4" ht="17.1" customHeight="1">
      <c r="A6734" s="1"/>
      <c r="D6734" s="1"/>
    </row>
    <row r="6735" spans="1:4" ht="17.1" customHeight="1">
      <c r="A6735" s="1"/>
      <c r="D6735" s="1"/>
    </row>
    <row r="6736" spans="1:4" ht="17.1" customHeight="1">
      <c r="A6736" s="1"/>
      <c r="D6736" s="1"/>
    </row>
    <row r="6737" spans="1:4" ht="17.1" customHeight="1">
      <c r="A6737" s="1"/>
      <c r="D6737" s="1"/>
    </row>
    <row r="6738" spans="1:4" ht="17.1" customHeight="1">
      <c r="A6738" s="1"/>
      <c r="D6738" s="1"/>
    </row>
    <row r="6739" spans="1:4" ht="17.1" customHeight="1">
      <c r="A6739" s="1"/>
      <c r="D6739" s="1"/>
    </row>
    <row r="6740" spans="1:4" ht="17.1" customHeight="1">
      <c r="A6740" s="1"/>
      <c r="D6740" s="1"/>
    </row>
    <row r="6741" spans="1:4" ht="17.1" customHeight="1">
      <c r="A6741" s="1"/>
      <c r="D6741" s="1"/>
    </row>
    <row r="6742" spans="1:4" ht="17.1" customHeight="1">
      <c r="A6742" s="1"/>
      <c r="D6742" s="1"/>
    </row>
    <row r="6743" spans="1:4" ht="17.1" customHeight="1">
      <c r="A6743" s="1"/>
      <c r="D6743" s="1"/>
    </row>
    <row r="6744" spans="1:4" ht="17.1" customHeight="1">
      <c r="A6744" s="1"/>
      <c r="D6744" s="1"/>
    </row>
    <row r="6745" spans="1:4" ht="17.1" customHeight="1">
      <c r="A6745" s="1"/>
      <c r="D6745" s="1"/>
    </row>
    <row r="6746" spans="1:4" ht="17.1" customHeight="1">
      <c r="A6746" s="1"/>
      <c r="D6746" s="1"/>
    </row>
    <row r="6747" spans="1:4" ht="17.1" customHeight="1">
      <c r="A6747" s="1"/>
      <c r="D6747" s="1"/>
    </row>
    <row r="6748" spans="1:4" ht="17.1" customHeight="1">
      <c r="A6748" s="1"/>
      <c r="D6748" s="1"/>
    </row>
    <row r="6749" spans="1:4" ht="17.1" customHeight="1">
      <c r="A6749" s="1"/>
      <c r="D6749" s="1"/>
    </row>
    <row r="6750" spans="1:4" ht="17.1" customHeight="1">
      <c r="A6750" s="1"/>
      <c r="D6750" s="1"/>
    </row>
    <row r="6751" spans="1:4" ht="17.1" customHeight="1">
      <c r="A6751" s="1"/>
      <c r="D6751" s="1"/>
    </row>
    <row r="6752" spans="1:4" ht="17.1" customHeight="1">
      <c r="A6752" s="1"/>
      <c r="D6752" s="1"/>
    </row>
    <row r="6753" spans="1:4" ht="17.1" customHeight="1">
      <c r="A6753" s="1"/>
      <c r="D6753" s="1"/>
    </row>
    <row r="6754" spans="1:4" ht="17.1" customHeight="1">
      <c r="A6754" s="1"/>
      <c r="D6754" s="1"/>
    </row>
    <row r="6755" spans="1:4" ht="17.1" customHeight="1">
      <c r="A6755" s="1"/>
      <c r="D6755" s="1"/>
    </row>
    <row r="6756" spans="1:4" ht="17.1" customHeight="1">
      <c r="A6756" s="1"/>
      <c r="D6756" s="1"/>
    </row>
    <row r="6757" spans="1:4" ht="17.1" customHeight="1">
      <c r="A6757" s="1"/>
      <c r="D6757" s="1"/>
    </row>
    <row r="6758" spans="1:4" ht="17.1" customHeight="1">
      <c r="A6758" s="1"/>
      <c r="D6758" s="1"/>
    </row>
    <row r="6759" spans="1:4" ht="17.1" customHeight="1">
      <c r="A6759" s="1"/>
      <c r="D6759" s="1"/>
    </row>
    <row r="6760" spans="1:4" ht="17.1" customHeight="1">
      <c r="A6760" s="1"/>
      <c r="D6760" s="1"/>
    </row>
    <row r="6761" spans="1:4" ht="17.1" customHeight="1">
      <c r="A6761" s="1"/>
      <c r="D6761" s="1"/>
    </row>
    <row r="6762" spans="1:4" ht="17.1" customHeight="1">
      <c r="A6762" s="1"/>
      <c r="D6762" s="1"/>
    </row>
    <row r="6763" spans="1:4" ht="17.1" customHeight="1">
      <c r="A6763" s="1"/>
      <c r="D6763" s="1"/>
    </row>
    <row r="6764" spans="1:4" ht="17.1" customHeight="1">
      <c r="A6764" s="1"/>
      <c r="D6764" s="1"/>
    </row>
    <row r="6765" spans="1:4" ht="17.1" customHeight="1">
      <c r="A6765" s="1"/>
      <c r="D6765" s="1"/>
    </row>
    <row r="6766" spans="1:4" ht="17.1" customHeight="1">
      <c r="A6766" s="1"/>
      <c r="D6766" s="1"/>
    </row>
    <row r="6767" spans="1:4" ht="17.1" customHeight="1">
      <c r="A6767" s="1"/>
      <c r="D6767" s="1"/>
    </row>
    <row r="6768" spans="1:4" ht="17.1" customHeight="1">
      <c r="A6768" s="1"/>
      <c r="D6768" s="1"/>
    </row>
    <row r="6769" spans="1:4" ht="17.1" customHeight="1">
      <c r="A6769" s="1"/>
      <c r="D6769" s="1"/>
    </row>
    <row r="6770" spans="1:4" ht="17.1" customHeight="1">
      <c r="A6770" s="1"/>
      <c r="D6770" s="1"/>
    </row>
    <row r="6771" spans="1:4" ht="17.1" customHeight="1">
      <c r="A6771" s="1"/>
      <c r="D6771" s="1"/>
    </row>
    <row r="6772" spans="1:4" ht="17.1" customHeight="1">
      <c r="A6772" s="1"/>
      <c r="D6772" s="1"/>
    </row>
    <row r="6773" spans="1:4" ht="17.1" customHeight="1">
      <c r="A6773" s="1"/>
      <c r="D6773" s="1"/>
    </row>
    <row r="6774" spans="1:4" ht="17.1" customHeight="1">
      <c r="A6774" s="1"/>
      <c r="D6774" s="1"/>
    </row>
    <row r="6775" spans="1:4" ht="17.1" customHeight="1">
      <c r="A6775" s="1"/>
      <c r="D6775" s="1"/>
    </row>
    <row r="6776" spans="1:4" ht="17.1" customHeight="1">
      <c r="A6776" s="1"/>
      <c r="D6776" s="1"/>
    </row>
    <row r="6777" spans="1:4" ht="17.1" customHeight="1">
      <c r="A6777" s="1"/>
      <c r="D6777" s="1"/>
    </row>
    <row r="6778" spans="1:4" ht="17.1" customHeight="1">
      <c r="A6778" s="1"/>
      <c r="D6778" s="1"/>
    </row>
    <row r="6779" spans="1:4" ht="17.1" customHeight="1">
      <c r="A6779" s="1"/>
      <c r="D6779" s="1"/>
    </row>
    <row r="6780" spans="1:4" ht="17.1" customHeight="1">
      <c r="A6780" s="1"/>
      <c r="D6780" s="1"/>
    </row>
    <row r="6781" spans="1:4" ht="17.1" customHeight="1">
      <c r="A6781" s="1"/>
      <c r="D6781" s="1"/>
    </row>
    <row r="6782" spans="1:4" ht="17.1" customHeight="1">
      <c r="A6782" s="1"/>
      <c r="D6782" s="1"/>
    </row>
    <row r="6783" spans="1:4" ht="17.1" customHeight="1">
      <c r="A6783" s="1"/>
      <c r="D6783" s="1"/>
    </row>
    <row r="6784" spans="1:4" ht="17.1" customHeight="1">
      <c r="A6784" s="1"/>
      <c r="D6784" s="1"/>
    </row>
    <row r="6785" spans="1:4" ht="17.1" customHeight="1">
      <c r="A6785" s="1"/>
      <c r="D6785" s="1"/>
    </row>
    <row r="6786" spans="1:4" ht="17.1" customHeight="1">
      <c r="A6786" s="1"/>
      <c r="D6786" s="1"/>
    </row>
    <row r="6787" spans="1:4" ht="17.1" customHeight="1">
      <c r="A6787" s="1"/>
      <c r="D6787" s="1"/>
    </row>
    <row r="6788" spans="1:4" ht="17.1" customHeight="1">
      <c r="A6788" s="1"/>
      <c r="D6788" s="1"/>
    </row>
    <row r="6789" spans="1:4" ht="17.1" customHeight="1">
      <c r="A6789" s="1"/>
      <c r="D6789" s="1"/>
    </row>
    <row r="6790" spans="1:4" ht="17.1" customHeight="1">
      <c r="A6790" s="1"/>
      <c r="D6790" s="1"/>
    </row>
    <row r="6791" spans="1:4" ht="17.1" customHeight="1">
      <c r="A6791" s="1"/>
      <c r="D6791" s="1"/>
    </row>
    <row r="6792" spans="1:4" ht="17.1" customHeight="1">
      <c r="A6792" s="1"/>
      <c r="D6792" s="1"/>
    </row>
    <row r="6793" spans="1:4" ht="17.1" customHeight="1">
      <c r="A6793" s="1"/>
      <c r="D6793" s="1"/>
    </row>
    <row r="6794" spans="1:4" ht="17.1" customHeight="1">
      <c r="A6794" s="1"/>
      <c r="D6794" s="1"/>
    </row>
    <row r="6795" spans="1:4" ht="17.1" customHeight="1">
      <c r="A6795" s="1"/>
      <c r="D6795" s="1"/>
    </row>
    <row r="6796" spans="1:4" ht="17.1" customHeight="1">
      <c r="A6796" s="1"/>
      <c r="D6796" s="1"/>
    </row>
    <row r="6797" spans="1:4" ht="17.1" customHeight="1">
      <c r="A6797" s="1"/>
      <c r="D6797" s="1"/>
    </row>
    <row r="6798" spans="1:4" ht="17.1" customHeight="1">
      <c r="A6798" s="1"/>
      <c r="D6798" s="1"/>
    </row>
    <row r="6799" spans="1:4" ht="17.1" customHeight="1">
      <c r="A6799" s="1"/>
      <c r="D6799" s="1"/>
    </row>
    <row r="6800" spans="1:4" ht="17.1" customHeight="1">
      <c r="A6800" s="1"/>
      <c r="D6800" s="1"/>
    </row>
    <row r="6801" spans="1:4" ht="17.1" customHeight="1">
      <c r="A6801" s="1"/>
      <c r="D6801" s="1"/>
    </row>
    <row r="6802" spans="1:4" ht="17.1" customHeight="1">
      <c r="A6802" s="1"/>
      <c r="D6802" s="1"/>
    </row>
    <row r="6803" spans="1:4" ht="17.1" customHeight="1">
      <c r="A6803" s="1"/>
      <c r="D6803" s="1"/>
    </row>
    <row r="6804" spans="1:4" ht="17.1" customHeight="1">
      <c r="A6804" s="1"/>
      <c r="D6804" s="1"/>
    </row>
    <row r="6805" spans="1:4" ht="17.1" customHeight="1">
      <c r="A6805" s="1"/>
      <c r="D6805" s="1"/>
    </row>
    <row r="6806" spans="1:4" ht="17.1" customHeight="1">
      <c r="A6806" s="1"/>
      <c r="D6806" s="1"/>
    </row>
    <row r="6807" spans="1:4" ht="17.1" customHeight="1">
      <c r="A6807" s="1"/>
      <c r="D6807" s="1"/>
    </row>
    <row r="6808" spans="1:4" ht="17.1" customHeight="1">
      <c r="A6808" s="1"/>
      <c r="D6808" s="1"/>
    </row>
    <row r="6809" spans="1:4" ht="17.1" customHeight="1">
      <c r="A6809" s="1"/>
      <c r="D6809" s="1"/>
    </row>
    <row r="6810" spans="1:4" ht="17.1" customHeight="1">
      <c r="A6810" s="1"/>
      <c r="D6810" s="1"/>
    </row>
    <row r="6811" spans="1:4" ht="17.1" customHeight="1">
      <c r="A6811" s="1"/>
      <c r="D6811" s="1"/>
    </row>
    <row r="6812" spans="1:4" ht="17.1" customHeight="1">
      <c r="A6812" s="1"/>
      <c r="D6812" s="1"/>
    </row>
    <row r="6813" spans="1:4" ht="17.1" customHeight="1">
      <c r="A6813" s="1"/>
      <c r="D6813" s="1"/>
    </row>
    <row r="6814" spans="1:4" ht="17.1" customHeight="1">
      <c r="A6814" s="1"/>
      <c r="D6814" s="1"/>
    </row>
    <row r="6815" spans="1:4" ht="17.1" customHeight="1">
      <c r="A6815" s="1"/>
      <c r="D6815" s="1"/>
    </row>
    <row r="6816" spans="1:4" ht="17.1" customHeight="1">
      <c r="A6816" s="1"/>
      <c r="D6816" s="1"/>
    </row>
    <row r="6817" spans="1:4" ht="17.1" customHeight="1">
      <c r="A6817" s="1"/>
      <c r="D6817" s="1"/>
    </row>
    <row r="6818" spans="1:4" ht="17.1" customHeight="1">
      <c r="A6818" s="1"/>
      <c r="D6818" s="1"/>
    </row>
    <row r="6819" spans="1:4" ht="17.1" customHeight="1">
      <c r="A6819" s="1"/>
      <c r="D6819" s="1"/>
    </row>
    <row r="6820" spans="1:4" ht="17.1" customHeight="1">
      <c r="A6820" s="1"/>
      <c r="D6820" s="1"/>
    </row>
    <row r="6821" spans="1:4" ht="17.1" customHeight="1">
      <c r="A6821" s="1"/>
      <c r="D6821" s="1"/>
    </row>
    <row r="6822" spans="1:4" ht="17.1" customHeight="1">
      <c r="A6822" s="1"/>
      <c r="D6822" s="1"/>
    </row>
    <row r="6823" spans="1:4" ht="17.1" customHeight="1">
      <c r="A6823" s="1"/>
      <c r="D6823" s="1"/>
    </row>
    <row r="6824" spans="1:4" ht="17.1" customHeight="1">
      <c r="A6824" s="1"/>
      <c r="D6824" s="1"/>
    </row>
    <row r="6825" spans="1:4" ht="17.1" customHeight="1">
      <c r="A6825" s="1"/>
      <c r="D6825" s="1"/>
    </row>
    <row r="6826" spans="1:4" ht="17.1" customHeight="1">
      <c r="A6826" s="1"/>
      <c r="D6826" s="1"/>
    </row>
    <row r="6827" spans="1:4" ht="17.1" customHeight="1">
      <c r="A6827" s="1"/>
      <c r="D6827" s="1"/>
    </row>
    <row r="6828" spans="1:4" ht="17.1" customHeight="1">
      <c r="A6828" s="1"/>
      <c r="D6828" s="1"/>
    </row>
    <row r="6829" spans="1:4" ht="17.1" customHeight="1">
      <c r="A6829" s="1"/>
      <c r="D6829" s="1"/>
    </row>
    <row r="6830" spans="1:4" ht="17.1" customHeight="1">
      <c r="A6830" s="1"/>
      <c r="D6830" s="1"/>
    </row>
    <row r="6831" spans="1:4" ht="17.1" customHeight="1">
      <c r="A6831" s="1"/>
      <c r="D6831" s="1"/>
    </row>
    <row r="6832" spans="1:4" ht="17.1" customHeight="1">
      <c r="A6832" s="1"/>
      <c r="D6832" s="1"/>
    </row>
    <row r="6833" spans="1:4" ht="17.1" customHeight="1">
      <c r="A6833" s="1"/>
      <c r="D6833" s="1"/>
    </row>
    <row r="6834" spans="1:4" ht="17.1" customHeight="1">
      <c r="A6834" s="1"/>
      <c r="D6834" s="1"/>
    </row>
    <row r="6835" spans="1:4" ht="17.1" customHeight="1">
      <c r="A6835" s="1"/>
      <c r="D6835" s="1"/>
    </row>
    <row r="6836" spans="1:4" ht="17.1" customHeight="1">
      <c r="A6836" s="1"/>
      <c r="D6836" s="1"/>
    </row>
    <row r="6837" spans="1:4" ht="17.1" customHeight="1">
      <c r="A6837" s="1"/>
      <c r="D6837" s="1"/>
    </row>
    <row r="6838" spans="1:4" ht="17.1" customHeight="1">
      <c r="A6838" s="1"/>
      <c r="D6838" s="1"/>
    </row>
    <row r="6839" spans="1:4" ht="17.1" customHeight="1">
      <c r="A6839" s="1"/>
      <c r="D6839" s="1"/>
    </row>
    <row r="6840" spans="1:4" ht="17.1" customHeight="1">
      <c r="A6840" s="1"/>
      <c r="D6840" s="1"/>
    </row>
    <row r="6841" spans="1:4" ht="17.1" customHeight="1">
      <c r="A6841" s="1"/>
      <c r="D6841" s="1"/>
    </row>
    <row r="6842" spans="1:4" ht="17.1" customHeight="1">
      <c r="A6842" s="1"/>
      <c r="D6842" s="1"/>
    </row>
    <row r="6843" spans="1:4" ht="17.1" customHeight="1">
      <c r="A6843" s="1"/>
      <c r="D6843" s="1"/>
    </row>
    <row r="6844" spans="1:4" ht="17.1" customHeight="1">
      <c r="A6844" s="1"/>
      <c r="D6844" s="1"/>
    </row>
    <row r="6845" spans="1:4" ht="17.1" customHeight="1">
      <c r="A6845" s="1"/>
      <c r="D6845" s="1"/>
    </row>
    <row r="6846" spans="1:4" ht="17.1" customHeight="1">
      <c r="A6846" s="1"/>
      <c r="D6846" s="1"/>
    </row>
    <row r="6847" spans="1:4" ht="17.1" customHeight="1">
      <c r="A6847" s="1"/>
      <c r="D6847" s="1"/>
    </row>
    <row r="6848" spans="1:4" ht="17.1" customHeight="1">
      <c r="A6848" s="1"/>
      <c r="D6848" s="1"/>
    </row>
    <row r="6849" spans="1:4" ht="17.1" customHeight="1">
      <c r="A6849" s="1"/>
      <c r="D6849" s="1"/>
    </row>
    <row r="6850" spans="1:4" ht="17.1" customHeight="1">
      <c r="A6850" s="1"/>
      <c r="D6850" s="1"/>
    </row>
    <row r="6851" spans="1:4" ht="17.1" customHeight="1">
      <c r="A6851" s="1"/>
      <c r="D6851" s="1"/>
    </row>
    <row r="6852" spans="1:4" ht="17.1" customHeight="1">
      <c r="A6852" s="1"/>
      <c r="D6852" s="1"/>
    </row>
    <row r="6853" spans="1:4" ht="17.1" customHeight="1">
      <c r="A6853" s="1"/>
      <c r="D6853" s="1"/>
    </row>
    <row r="6854" spans="1:4" ht="17.1" customHeight="1">
      <c r="A6854" s="1"/>
      <c r="D6854" s="1"/>
    </row>
    <row r="6855" spans="1:4" ht="17.1" customHeight="1">
      <c r="A6855" s="1"/>
      <c r="D6855" s="1"/>
    </row>
    <row r="6856" spans="1:4" ht="17.1" customHeight="1">
      <c r="A6856" s="1"/>
      <c r="D6856" s="1"/>
    </row>
    <row r="6857" spans="1:4" ht="17.1" customHeight="1">
      <c r="A6857" s="1"/>
      <c r="D6857" s="1"/>
    </row>
    <row r="6858" spans="1:4" ht="17.1" customHeight="1">
      <c r="A6858" s="1"/>
      <c r="D6858" s="1"/>
    </row>
    <row r="6859" spans="1:4" ht="17.1" customHeight="1">
      <c r="A6859" s="1"/>
      <c r="D6859" s="1"/>
    </row>
    <row r="6860" spans="1:4" ht="17.1" customHeight="1">
      <c r="A6860" s="1"/>
      <c r="D6860" s="1"/>
    </row>
    <row r="6861" spans="1:4" ht="17.1" customHeight="1">
      <c r="A6861" s="1"/>
      <c r="D6861" s="1"/>
    </row>
    <row r="6862" spans="1:4" ht="17.1" customHeight="1">
      <c r="A6862" s="1"/>
      <c r="D6862" s="1"/>
    </row>
    <row r="6863" spans="1:4" ht="17.1" customHeight="1">
      <c r="A6863" s="1"/>
      <c r="D6863" s="1"/>
    </row>
    <row r="6864" spans="1:4" ht="17.1" customHeight="1">
      <c r="A6864" s="1"/>
      <c r="D6864" s="1"/>
    </row>
    <row r="6865" spans="1:4" ht="17.1" customHeight="1">
      <c r="A6865" s="1"/>
      <c r="D6865" s="1"/>
    </row>
    <row r="6866" spans="1:4" ht="17.1" customHeight="1">
      <c r="A6866" s="1"/>
      <c r="D6866" s="1"/>
    </row>
    <row r="6867" spans="1:4" ht="17.1" customHeight="1">
      <c r="A6867" s="1"/>
      <c r="D6867" s="1"/>
    </row>
    <row r="6868" spans="1:4" ht="17.1" customHeight="1">
      <c r="A6868" s="1"/>
      <c r="D6868" s="1"/>
    </row>
    <row r="6869" spans="1:4" ht="17.1" customHeight="1">
      <c r="A6869" s="1"/>
      <c r="D6869" s="1"/>
    </row>
    <row r="6870" spans="1:4" ht="17.1" customHeight="1">
      <c r="A6870" s="1"/>
      <c r="D6870" s="1"/>
    </row>
    <row r="6871" spans="1:4" ht="17.1" customHeight="1">
      <c r="A6871" s="1"/>
      <c r="D6871" s="1"/>
    </row>
    <row r="6872" spans="1:4" ht="17.1" customHeight="1">
      <c r="A6872" s="1"/>
      <c r="D6872" s="1"/>
    </row>
    <row r="6873" spans="1:4" ht="17.1" customHeight="1">
      <c r="A6873" s="1"/>
      <c r="D6873" s="1"/>
    </row>
    <row r="6874" spans="1:4" ht="17.1" customHeight="1">
      <c r="A6874" s="1"/>
      <c r="D6874" s="1"/>
    </row>
    <row r="6875" spans="1:4" ht="17.1" customHeight="1">
      <c r="A6875" s="1"/>
      <c r="D6875" s="1"/>
    </row>
    <row r="6876" spans="1:4" ht="17.1" customHeight="1">
      <c r="A6876" s="1"/>
      <c r="D6876" s="1"/>
    </row>
    <row r="6877" spans="1:4" ht="17.1" customHeight="1">
      <c r="A6877" s="1"/>
      <c r="D6877" s="1"/>
    </row>
    <row r="6878" spans="1:4" ht="17.1" customHeight="1">
      <c r="A6878" s="1"/>
      <c r="D6878" s="1"/>
    </row>
    <row r="6879" spans="1:4" ht="17.1" customHeight="1">
      <c r="A6879" s="1"/>
      <c r="D6879" s="1"/>
    </row>
    <row r="6880" spans="1:4" ht="17.1" customHeight="1">
      <c r="A6880" s="1"/>
      <c r="D6880" s="1"/>
    </row>
    <row r="6881" spans="1:4" ht="17.1" customHeight="1">
      <c r="A6881" s="1"/>
      <c r="D6881" s="1"/>
    </row>
    <row r="6882" spans="1:4" ht="17.1" customHeight="1">
      <c r="A6882" s="1"/>
      <c r="D6882" s="1"/>
    </row>
    <row r="6883" spans="1:4" ht="17.1" customHeight="1">
      <c r="A6883" s="1"/>
      <c r="D6883" s="1"/>
    </row>
    <row r="6884" spans="1:4" ht="17.1" customHeight="1">
      <c r="A6884" s="1"/>
      <c r="D6884" s="1"/>
    </row>
    <row r="6885" spans="1:4" ht="17.1" customHeight="1">
      <c r="A6885" s="1"/>
      <c r="D6885" s="1"/>
    </row>
    <row r="6886" spans="1:4" ht="17.1" customHeight="1">
      <c r="A6886" s="1"/>
      <c r="D6886" s="1"/>
    </row>
    <row r="6887" spans="1:4" ht="17.1" customHeight="1">
      <c r="A6887" s="1"/>
      <c r="D6887" s="1"/>
    </row>
    <row r="6888" spans="1:4" ht="17.1" customHeight="1">
      <c r="A6888" s="1"/>
      <c r="D6888" s="1"/>
    </row>
    <row r="6889" spans="1:4" ht="17.1" customHeight="1">
      <c r="A6889" s="1"/>
      <c r="D6889" s="1"/>
    </row>
    <row r="6890" spans="1:4" ht="17.1" customHeight="1">
      <c r="A6890" s="1"/>
      <c r="D6890" s="1"/>
    </row>
    <row r="6891" spans="1:4" ht="17.1" customHeight="1">
      <c r="A6891" s="1"/>
      <c r="D6891" s="1"/>
    </row>
    <row r="6892" spans="1:4" ht="17.1" customHeight="1">
      <c r="A6892" s="1"/>
      <c r="D6892" s="1"/>
    </row>
    <row r="6893" spans="1:4" ht="17.1" customHeight="1">
      <c r="A6893" s="1"/>
      <c r="D6893" s="1"/>
    </row>
    <row r="6894" spans="1:4" ht="17.1" customHeight="1">
      <c r="A6894" s="1"/>
      <c r="D6894" s="1"/>
    </row>
    <row r="6895" spans="1:4" ht="17.1" customHeight="1">
      <c r="A6895" s="1"/>
      <c r="D6895" s="1"/>
    </row>
    <row r="6896" spans="1:4" ht="17.1" customHeight="1">
      <c r="A6896" s="1"/>
      <c r="D6896" s="1"/>
    </row>
    <row r="6897" spans="1:4" ht="17.1" customHeight="1">
      <c r="A6897" s="1"/>
      <c r="D6897" s="1"/>
    </row>
    <row r="6898" spans="1:4" ht="17.1" customHeight="1">
      <c r="A6898" s="1"/>
      <c r="D6898" s="1"/>
    </row>
    <row r="6899" spans="1:4" ht="17.1" customHeight="1">
      <c r="A6899" s="1"/>
      <c r="D6899" s="1"/>
    </row>
    <row r="6900" spans="1:4" ht="17.1" customHeight="1">
      <c r="A6900" s="1"/>
      <c r="D6900" s="1"/>
    </row>
    <row r="6901" spans="1:4" ht="17.1" customHeight="1">
      <c r="A6901" s="1"/>
      <c r="D6901" s="1"/>
    </row>
    <row r="6902" spans="1:4" ht="17.1" customHeight="1">
      <c r="A6902" s="1"/>
      <c r="D6902" s="1"/>
    </row>
    <row r="6903" spans="1:4" ht="17.1" customHeight="1">
      <c r="A6903" s="1"/>
      <c r="D6903" s="1"/>
    </row>
    <row r="6904" spans="1:4" ht="17.1" customHeight="1">
      <c r="A6904" s="1"/>
      <c r="D6904" s="1"/>
    </row>
    <row r="6905" spans="1:4" ht="17.1" customHeight="1">
      <c r="A6905" s="1"/>
      <c r="D6905" s="1"/>
    </row>
    <row r="6906" spans="1:4" ht="17.1" customHeight="1">
      <c r="A6906" s="1"/>
      <c r="D6906" s="1"/>
    </row>
    <row r="6907" spans="1:4" ht="17.1" customHeight="1">
      <c r="A6907" s="1"/>
      <c r="D6907" s="1"/>
    </row>
    <row r="6908" spans="1:4" ht="17.1" customHeight="1">
      <c r="A6908" s="1"/>
      <c r="D6908" s="1"/>
    </row>
    <row r="6909" spans="1:4" ht="17.1" customHeight="1">
      <c r="A6909" s="1"/>
      <c r="D6909" s="1"/>
    </row>
    <row r="6910" spans="1:4" ht="17.1" customHeight="1">
      <c r="A6910" s="1"/>
      <c r="D6910" s="1"/>
    </row>
    <row r="6911" spans="1:4" ht="17.1" customHeight="1">
      <c r="A6911" s="1"/>
      <c r="D6911" s="1"/>
    </row>
    <row r="6912" spans="1:4" ht="17.1" customHeight="1">
      <c r="A6912" s="1"/>
      <c r="D6912" s="1"/>
    </row>
    <row r="6913" spans="1:4" ht="17.1" customHeight="1">
      <c r="A6913" s="1"/>
      <c r="D6913" s="1"/>
    </row>
    <row r="6914" spans="1:4" ht="17.1" customHeight="1">
      <c r="A6914" s="1"/>
      <c r="D6914" s="1"/>
    </row>
    <row r="6915" spans="1:4" ht="17.1" customHeight="1">
      <c r="A6915" s="1"/>
      <c r="D6915" s="1"/>
    </row>
    <row r="6916" spans="1:4" ht="17.1" customHeight="1">
      <c r="A6916" s="1"/>
      <c r="D6916" s="1"/>
    </row>
    <row r="6917" spans="1:4" ht="17.1" customHeight="1">
      <c r="A6917" s="1"/>
      <c r="D6917" s="1"/>
    </row>
    <row r="6918" spans="1:4" ht="17.1" customHeight="1">
      <c r="A6918" s="1"/>
      <c r="D6918" s="1"/>
    </row>
    <row r="6919" spans="1:4" ht="17.1" customHeight="1">
      <c r="A6919" s="1"/>
      <c r="D6919" s="1"/>
    </row>
    <row r="6920" spans="1:4" ht="17.1" customHeight="1">
      <c r="A6920" s="1"/>
      <c r="D6920" s="1"/>
    </row>
    <row r="6921" spans="1:4" ht="17.1" customHeight="1">
      <c r="A6921" s="1"/>
      <c r="D6921" s="1"/>
    </row>
    <row r="6922" spans="1:4" ht="17.1" customHeight="1">
      <c r="A6922" s="1"/>
      <c r="D6922" s="1"/>
    </row>
    <row r="6923" spans="1:4" ht="17.1" customHeight="1">
      <c r="A6923" s="1"/>
      <c r="D6923" s="1"/>
    </row>
    <row r="6924" spans="1:4" ht="17.1" customHeight="1">
      <c r="A6924" s="1"/>
      <c r="D6924" s="1"/>
    </row>
    <row r="6925" spans="1:4" ht="17.1" customHeight="1">
      <c r="A6925" s="1"/>
      <c r="D6925" s="1"/>
    </row>
    <row r="6926" spans="1:4" ht="17.1" customHeight="1">
      <c r="A6926" s="1"/>
      <c r="D6926" s="1"/>
    </row>
    <row r="6927" spans="1:4" ht="17.1" customHeight="1">
      <c r="A6927" s="1"/>
      <c r="D6927" s="1"/>
    </row>
    <row r="6928" spans="1:4" ht="17.1" customHeight="1">
      <c r="A6928" s="1"/>
      <c r="D6928" s="1"/>
    </row>
    <row r="6929" spans="1:4" ht="17.1" customHeight="1">
      <c r="A6929" s="1"/>
      <c r="D6929" s="1"/>
    </row>
    <row r="6930" spans="1:4" ht="17.1" customHeight="1">
      <c r="A6930" s="1"/>
      <c r="D6930" s="1"/>
    </row>
    <row r="6931" spans="1:4" ht="17.1" customHeight="1">
      <c r="A6931" s="1"/>
      <c r="D6931" s="1"/>
    </row>
    <row r="6932" spans="1:4" ht="17.1" customHeight="1">
      <c r="A6932" s="1"/>
      <c r="D6932" s="1"/>
    </row>
    <row r="6933" spans="1:4" ht="17.1" customHeight="1">
      <c r="A6933" s="1"/>
      <c r="D6933" s="1"/>
    </row>
    <row r="6934" spans="1:4" ht="17.1" customHeight="1">
      <c r="A6934" s="1"/>
      <c r="D6934" s="1"/>
    </row>
    <row r="6935" spans="1:4" ht="17.1" customHeight="1">
      <c r="A6935" s="1"/>
      <c r="D6935" s="1"/>
    </row>
    <row r="6936" spans="1:4" ht="17.1" customHeight="1">
      <c r="A6936" s="1"/>
      <c r="D6936" s="1"/>
    </row>
    <row r="6937" spans="1:4" ht="17.1" customHeight="1">
      <c r="A6937" s="1"/>
      <c r="D6937" s="1"/>
    </row>
    <row r="6938" spans="1:4" ht="17.1" customHeight="1">
      <c r="A6938" s="1"/>
      <c r="D6938" s="1"/>
    </row>
    <row r="6939" spans="1:4" ht="17.1" customHeight="1">
      <c r="A6939" s="1"/>
      <c r="D6939" s="1"/>
    </row>
    <row r="6940" spans="1:4" ht="17.1" customHeight="1">
      <c r="A6940" s="1"/>
      <c r="D6940" s="1"/>
    </row>
    <row r="6941" spans="1:4" ht="17.1" customHeight="1">
      <c r="A6941" s="1"/>
      <c r="D6941" s="1"/>
    </row>
    <row r="6942" spans="1:4" ht="17.1" customHeight="1">
      <c r="A6942" s="1"/>
      <c r="D6942" s="1"/>
    </row>
    <row r="6943" spans="1:4" ht="17.1" customHeight="1">
      <c r="A6943" s="1"/>
      <c r="D6943" s="1"/>
    </row>
    <row r="6944" spans="1:4" ht="17.1" customHeight="1">
      <c r="A6944" s="1"/>
      <c r="D6944" s="1"/>
    </row>
    <row r="6945" spans="1:4" ht="17.1" customHeight="1">
      <c r="A6945" s="1"/>
      <c r="D6945" s="1"/>
    </row>
    <row r="6946" spans="1:4" ht="17.1" customHeight="1">
      <c r="A6946" s="1"/>
      <c r="D6946" s="1"/>
    </row>
    <row r="6947" spans="1:4" ht="17.1" customHeight="1">
      <c r="A6947" s="1"/>
      <c r="D6947" s="1"/>
    </row>
    <row r="6948" spans="1:4" ht="17.1" customHeight="1">
      <c r="A6948" s="1"/>
      <c r="D6948" s="1"/>
    </row>
    <row r="6949" spans="1:4" ht="17.1" customHeight="1">
      <c r="A6949" s="1"/>
      <c r="D6949" s="1"/>
    </row>
    <row r="6950" spans="1:4" ht="17.1" customHeight="1">
      <c r="A6950" s="1"/>
      <c r="D6950" s="1"/>
    </row>
    <row r="6951" spans="1:4" ht="17.1" customHeight="1">
      <c r="A6951" s="1"/>
      <c r="D6951" s="1"/>
    </row>
    <row r="6952" spans="1:4" ht="17.1" customHeight="1">
      <c r="A6952" s="1"/>
      <c r="D6952" s="1"/>
    </row>
    <row r="6953" spans="1:4" ht="17.1" customHeight="1">
      <c r="A6953" s="1"/>
      <c r="D6953" s="1"/>
    </row>
    <row r="6954" spans="1:4" ht="17.1" customHeight="1">
      <c r="A6954" s="1"/>
      <c r="D6954" s="1"/>
    </row>
    <row r="6955" spans="1:4" ht="17.1" customHeight="1">
      <c r="A6955" s="1"/>
      <c r="D6955" s="1"/>
    </row>
    <row r="6956" spans="1:4" ht="17.1" customHeight="1">
      <c r="A6956" s="1"/>
      <c r="D6956" s="1"/>
    </row>
    <row r="6957" spans="1:4" ht="17.1" customHeight="1">
      <c r="A6957" s="1"/>
      <c r="D6957" s="1"/>
    </row>
    <row r="6958" spans="1:4" ht="17.1" customHeight="1">
      <c r="A6958" s="1"/>
      <c r="D6958" s="1"/>
    </row>
    <row r="6959" spans="1:4" ht="17.1" customHeight="1">
      <c r="A6959" s="1"/>
      <c r="D6959" s="1"/>
    </row>
    <row r="6960" spans="1:4" ht="17.1" customHeight="1">
      <c r="A6960" s="1"/>
      <c r="D6960" s="1"/>
    </row>
    <row r="6961" spans="1:4" ht="17.1" customHeight="1">
      <c r="A6961" s="1"/>
      <c r="D6961" s="1"/>
    </row>
    <row r="6962" spans="1:4" ht="17.1" customHeight="1">
      <c r="A6962" s="1"/>
      <c r="D6962" s="1"/>
    </row>
    <row r="6963" spans="1:4" ht="17.1" customHeight="1">
      <c r="A6963" s="1"/>
      <c r="D6963" s="1"/>
    </row>
    <row r="6964" spans="1:4" ht="17.1" customHeight="1">
      <c r="A6964" s="1"/>
      <c r="D6964" s="1"/>
    </row>
    <row r="6965" spans="1:4" ht="17.1" customHeight="1">
      <c r="A6965" s="1"/>
      <c r="D6965" s="1"/>
    </row>
    <row r="6966" spans="1:4" ht="17.1" customHeight="1">
      <c r="A6966" s="1"/>
      <c r="D6966" s="1"/>
    </row>
    <row r="6967" spans="1:4" ht="17.1" customHeight="1">
      <c r="A6967" s="1"/>
      <c r="D6967" s="1"/>
    </row>
    <row r="6968" spans="1:4" ht="17.1" customHeight="1">
      <c r="A6968" s="1"/>
      <c r="D6968" s="1"/>
    </row>
    <row r="6969" spans="1:4" ht="17.1" customHeight="1">
      <c r="A6969" s="1"/>
      <c r="D6969" s="1"/>
    </row>
    <row r="6970" spans="1:4" ht="17.1" customHeight="1">
      <c r="A6970" s="1"/>
      <c r="D6970" s="1"/>
    </row>
    <row r="6971" spans="1:4" ht="17.1" customHeight="1">
      <c r="A6971" s="1"/>
      <c r="D6971" s="1"/>
    </row>
    <row r="6972" spans="1:4" ht="17.1" customHeight="1">
      <c r="A6972" s="1"/>
      <c r="D6972" s="1"/>
    </row>
    <row r="6973" spans="1:4" ht="17.1" customHeight="1">
      <c r="A6973" s="1"/>
      <c r="D6973" s="1"/>
    </row>
    <row r="6974" spans="1:4" ht="17.1" customHeight="1">
      <c r="A6974" s="1"/>
      <c r="D6974" s="1"/>
    </row>
    <row r="6975" spans="1:4" ht="17.1" customHeight="1">
      <c r="A6975" s="1"/>
      <c r="D6975" s="1"/>
    </row>
    <row r="6976" spans="1:4" ht="17.1" customHeight="1">
      <c r="A6976" s="1"/>
      <c r="D6976" s="1"/>
    </row>
    <row r="6977" spans="1:4" ht="17.1" customHeight="1">
      <c r="A6977" s="1"/>
      <c r="D6977" s="1"/>
    </row>
    <row r="6978" spans="1:4" ht="17.1" customHeight="1">
      <c r="A6978" s="1"/>
      <c r="D6978" s="1"/>
    </row>
    <row r="6979" spans="1:4" ht="17.1" customHeight="1">
      <c r="A6979" s="1"/>
      <c r="D6979" s="1"/>
    </row>
    <row r="6980" spans="1:4" ht="17.1" customHeight="1">
      <c r="A6980" s="1"/>
      <c r="D6980" s="1"/>
    </row>
    <row r="6981" spans="1:4" ht="17.1" customHeight="1">
      <c r="A6981" s="1"/>
      <c r="D6981" s="1"/>
    </row>
    <row r="6982" spans="1:4" ht="17.1" customHeight="1">
      <c r="A6982" s="1"/>
      <c r="D6982" s="1"/>
    </row>
    <row r="6983" spans="1:4" ht="17.1" customHeight="1">
      <c r="A6983" s="1"/>
      <c r="D6983" s="1"/>
    </row>
    <row r="6984" spans="1:4" ht="17.1" customHeight="1">
      <c r="A6984" s="1"/>
      <c r="D6984" s="1"/>
    </row>
    <row r="6985" spans="1:4" ht="17.1" customHeight="1">
      <c r="A6985" s="1"/>
      <c r="D6985" s="1"/>
    </row>
    <row r="6986" spans="1:4" ht="17.1" customHeight="1">
      <c r="A6986" s="1"/>
      <c r="D6986" s="1"/>
    </row>
    <row r="6987" spans="1:4" ht="17.1" customHeight="1">
      <c r="A6987" s="1"/>
      <c r="D6987" s="1"/>
    </row>
    <row r="6988" spans="1:4" ht="17.1" customHeight="1">
      <c r="A6988" s="1"/>
      <c r="D6988" s="1"/>
    </row>
    <row r="6989" spans="1:4" ht="17.1" customHeight="1">
      <c r="A6989" s="1"/>
      <c r="D6989" s="1"/>
    </row>
    <row r="6990" spans="1:4" ht="17.1" customHeight="1">
      <c r="A6990" s="1"/>
      <c r="D6990" s="1"/>
    </row>
    <row r="6991" spans="1:4" ht="17.1" customHeight="1">
      <c r="A6991" s="1"/>
      <c r="D6991" s="1"/>
    </row>
    <row r="6992" spans="1:4" ht="17.1" customHeight="1">
      <c r="A6992" s="1"/>
      <c r="D6992" s="1"/>
    </row>
    <row r="6993" spans="1:4" ht="17.1" customHeight="1">
      <c r="A6993" s="1"/>
      <c r="D6993" s="1"/>
    </row>
    <row r="6994" spans="1:4" ht="17.1" customHeight="1">
      <c r="A6994" s="1"/>
      <c r="D6994" s="1"/>
    </row>
    <row r="6995" spans="1:4" ht="17.1" customHeight="1">
      <c r="A6995" s="1"/>
      <c r="D6995" s="1"/>
    </row>
    <row r="6996" spans="1:4" ht="17.1" customHeight="1">
      <c r="A6996" s="1"/>
      <c r="D6996" s="1"/>
    </row>
    <row r="6997" spans="1:4" ht="17.1" customHeight="1">
      <c r="A6997" s="1"/>
      <c r="D6997" s="1"/>
    </row>
    <row r="6998" spans="1:4" ht="17.1" customHeight="1">
      <c r="A6998" s="1"/>
      <c r="D6998" s="1"/>
    </row>
    <row r="6999" spans="1:4" ht="17.1" customHeight="1">
      <c r="A6999" s="1"/>
      <c r="D6999" s="1"/>
    </row>
    <row r="7000" spans="1:4" ht="17.1" customHeight="1">
      <c r="A7000" s="1"/>
      <c r="D7000" s="1"/>
    </row>
    <row r="7001" spans="1:4" ht="17.1" customHeight="1">
      <c r="A7001" s="1"/>
      <c r="D7001" s="1"/>
    </row>
    <row r="7002" spans="1:4" ht="17.1" customHeight="1">
      <c r="A7002" s="1"/>
      <c r="D7002" s="1"/>
    </row>
    <row r="7003" spans="1:4" ht="17.1" customHeight="1">
      <c r="A7003" s="1"/>
      <c r="D7003" s="1"/>
    </row>
    <row r="7004" spans="1:4" ht="17.1" customHeight="1">
      <c r="A7004" s="1"/>
      <c r="D7004" s="1"/>
    </row>
    <row r="7005" spans="1:4" ht="17.1" customHeight="1">
      <c r="A7005" s="1"/>
      <c r="D7005" s="1"/>
    </row>
    <row r="7006" spans="1:4" ht="17.1" customHeight="1">
      <c r="A7006" s="1"/>
      <c r="D7006" s="1"/>
    </row>
    <row r="7007" spans="1:4" ht="17.1" customHeight="1">
      <c r="A7007" s="1"/>
      <c r="D7007" s="1"/>
    </row>
    <row r="7008" spans="1:4" ht="17.1" customHeight="1">
      <c r="A7008" s="1"/>
      <c r="D7008" s="1"/>
    </row>
    <row r="7009" spans="1:4" ht="17.1" customHeight="1">
      <c r="A7009" s="1"/>
      <c r="D7009" s="1"/>
    </row>
    <row r="7010" spans="1:4" ht="17.1" customHeight="1">
      <c r="A7010" s="1"/>
      <c r="D7010" s="1"/>
    </row>
    <row r="7011" spans="1:4" ht="17.1" customHeight="1">
      <c r="A7011" s="1"/>
      <c r="D7011" s="1"/>
    </row>
    <row r="7012" spans="1:4" ht="17.1" customHeight="1">
      <c r="A7012" s="1"/>
      <c r="D7012" s="1"/>
    </row>
    <row r="7013" spans="1:4" ht="17.1" customHeight="1">
      <c r="A7013" s="1"/>
      <c r="D7013" s="1"/>
    </row>
    <row r="7014" spans="1:4" ht="17.1" customHeight="1">
      <c r="A7014" s="1"/>
      <c r="D7014" s="1"/>
    </row>
    <row r="7015" spans="1:4" ht="17.1" customHeight="1">
      <c r="A7015" s="1"/>
      <c r="D7015" s="1"/>
    </row>
    <row r="7016" spans="1:4" ht="17.1" customHeight="1">
      <c r="A7016" s="1"/>
      <c r="D7016" s="1"/>
    </row>
    <row r="7017" spans="1:4" ht="17.1" customHeight="1">
      <c r="A7017" s="1"/>
      <c r="D7017" s="1"/>
    </row>
    <row r="7018" spans="1:4" ht="17.1" customHeight="1">
      <c r="A7018" s="1"/>
      <c r="D7018" s="1"/>
    </row>
    <row r="7019" spans="1:4" ht="17.1" customHeight="1">
      <c r="A7019" s="1"/>
      <c r="D7019" s="1"/>
    </row>
    <row r="7020" spans="1:4" ht="17.1" customHeight="1">
      <c r="A7020" s="1"/>
      <c r="D7020" s="1"/>
    </row>
    <row r="7021" spans="1:4" ht="17.1" customHeight="1">
      <c r="A7021" s="1"/>
      <c r="D7021" s="1"/>
    </row>
    <row r="7022" spans="1:4" ht="17.1" customHeight="1">
      <c r="A7022" s="1"/>
      <c r="D7022" s="1"/>
    </row>
    <row r="7023" spans="1:4" ht="17.1" customHeight="1">
      <c r="A7023" s="1"/>
      <c r="D7023" s="1"/>
    </row>
    <row r="7024" spans="1:4" ht="17.1" customHeight="1">
      <c r="A7024" s="1"/>
      <c r="D7024" s="1"/>
    </row>
    <row r="7025" spans="1:4" ht="17.1" customHeight="1">
      <c r="A7025" s="1"/>
      <c r="D7025" s="1"/>
    </row>
    <row r="7026" spans="1:4" ht="17.1" customHeight="1">
      <c r="A7026" s="1"/>
      <c r="D7026" s="1"/>
    </row>
    <row r="7027" spans="1:4" ht="17.1" customHeight="1">
      <c r="A7027" s="1"/>
      <c r="D7027" s="1"/>
    </row>
    <row r="7028" spans="1:4" ht="17.1" customHeight="1">
      <c r="A7028" s="1"/>
      <c r="D7028" s="1"/>
    </row>
    <row r="7029" spans="1:4" ht="17.1" customHeight="1">
      <c r="A7029" s="1"/>
      <c r="D7029" s="1"/>
    </row>
    <row r="7030" spans="1:4" ht="17.1" customHeight="1">
      <c r="A7030" s="1"/>
      <c r="D7030" s="1"/>
    </row>
    <row r="7031" spans="1:4" ht="17.1" customHeight="1">
      <c r="A7031" s="1"/>
      <c r="D7031" s="1"/>
    </row>
    <row r="7032" spans="1:4" ht="17.1" customHeight="1">
      <c r="A7032" s="1"/>
      <c r="D7032" s="1"/>
    </row>
    <row r="7033" spans="1:4" ht="17.1" customHeight="1">
      <c r="A7033" s="1"/>
      <c r="D7033" s="1"/>
    </row>
    <row r="7034" spans="1:4" ht="17.1" customHeight="1">
      <c r="A7034" s="1"/>
      <c r="D7034" s="1"/>
    </row>
    <row r="7035" spans="1:4" ht="17.1" customHeight="1">
      <c r="A7035" s="1"/>
      <c r="D7035" s="1"/>
    </row>
    <row r="7036" spans="1:4" ht="17.1" customHeight="1">
      <c r="A7036" s="1"/>
      <c r="D7036" s="1"/>
    </row>
    <row r="7037" spans="1:4" ht="17.1" customHeight="1">
      <c r="A7037" s="1"/>
      <c r="D7037" s="1"/>
    </row>
    <row r="7038" spans="1:4" ht="17.1" customHeight="1">
      <c r="A7038" s="1"/>
      <c r="D7038" s="1"/>
    </row>
    <row r="7039" spans="1:4" ht="17.1" customHeight="1">
      <c r="A7039" s="1"/>
      <c r="D7039" s="1"/>
    </row>
    <row r="7040" spans="1:4" ht="17.1" customHeight="1">
      <c r="A7040" s="1"/>
      <c r="D7040" s="1"/>
    </row>
    <row r="7041" spans="1:4" ht="17.1" customHeight="1">
      <c r="A7041" s="1"/>
      <c r="D7041" s="1"/>
    </row>
    <row r="7042" spans="1:4" ht="17.1" customHeight="1">
      <c r="A7042" s="1"/>
      <c r="D7042" s="1"/>
    </row>
    <row r="7043" spans="1:4" ht="17.1" customHeight="1">
      <c r="A7043" s="1"/>
      <c r="D7043" s="1"/>
    </row>
    <row r="7044" spans="1:4" ht="17.1" customHeight="1">
      <c r="A7044" s="1"/>
      <c r="D7044" s="1"/>
    </row>
    <row r="7045" spans="1:4" ht="17.1" customHeight="1">
      <c r="A7045" s="1"/>
      <c r="D7045" s="1"/>
    </row>
    <row r="7046" spans="1:4" ht="17.1" customHeight="1">
      <c r="A7046" s="1"/>
      <c r="D7046" s="1"/>
    </row>
    <row r="7047" spans="1:4" ht="17.1" customHeight="1">
      <c r="A7047" s="1"/>
      <c r="D7047" s="1"/>
    </row>
    <row r="7048" spans="1:4" ht="17.1" customHeight="1">
      <c r="A7048" s="1"/>
      <c r="D7048" s="1"/>
    </row>
    <row r="7049" spans="1:4" ht="17.1" customHeight="1">
      <c r="A7049" s="1"/>
      <c r="D7049" s="1"/>
    </row>
    <row r="7050" spans="1:4" ht="17.1" customHeight="1">
      <c r="A7050" s="1"/>
      <c r="D7050" s="1"/>
    </row>
    <row r="7051" spans="1:4" ht="17.1" customHeight="1">
      <c r="A7051" s="1"/>
      <c r="D7051" s="1"/>
    </row>
    <row r="7052" spans="1:4" ht="17.1" customHeight="1">
      <c r="A7052" s="1"/>
      <c r="D7052" s="1"/>
    </row>
    <row r="7053" spans="1:4" ht="17.1" customHeight="1">
      <c r="A7053" s="1"/>
      <c r="D7053" s="1"/>
    </row>
    <row r="7054" spans="1:4" ht="17.1" customHeight="1">
      <c r="A7054" s="1"/>
      <c r="D7054" s="1"/>
    </row>
    <row r="7055" spans="1:4" ht="17.1" customHeight="1">
      <c r="A7055" s="1"/>
      <c r="D7055" s="1"/>
    </row>
    <row r="7056" spans="1:4" ht="17.1" customHeight="1">
      <c r="A7056" s="1"/>
      <c r="D7056" s="1"/>
    </row>
    <row r="7057" spans="1:4" ht="17.1" customHeight="1">
      <c r="A7057" s="1"/>
      <c r="D7057" s="1"/>
    </row>
    <row r="7058" spans="1:4" ht="17.1" customHeight="1">
      <c r="A7058" s="1"/>
      <c r="D7058" s="1"/>
    </row>
    <row r="7059" spans="1:4" ht="17.1" customHeight="1">
      <c r="A7059" s="1"/>
      <c r="D7059" s="1"/>
    </row>
    <row r="7060" spans="1:4" ht="17.1" customHeight="1">
      <c r="A7060" s="1"/>
      <c r="D7060" s="1"/>
    </row>
    <row r="7061" spans="1:4" ht="17.1" customHeight="1">
      <c r="A7061" s="1"/>
      <c r="D7061" s="1"/>
    </row>
    <row r="7062" spans="1:4" ht="17.1" customHeight="1">
      <c r="A7062" s="1"/>
      <c r="D7062" s="1"/>
    </row>
    <row r="7063" spans="1:4" ht="17.1" customHeight="1">
      <c r="A7063" s="1"/>
      <c r="D7063" s="1"/>
    </row>
    <row r="7064" spans="1:4" ht="17.1" customHeight="1">
      <c r="A7064" s="1"/>
      <c r="D7064" s="1"/>
    </row>
    <row r="7065" spans="1:4" ht="17.1" customHeight="1">
      <c r="A7065" s="1"/>
      <c r="D7065" s="1"/>
    </row>
    <row r="7066" spans="1:4" ht="17.1" customHeight="1">
      <c r="A7066" s="1"/>
      <c r="D7066" s="1"/>
    </row>
    <row r="7067" spans="1:4" ht="17.1" customHeight="1">
      <c r="A7067" s="1"/>
      <c r="D7067" s="1"/>
    </row>
    <row r="7068" spans="1:4" ht="17.1" customHeight="1">
      <c r="A7068" s="1"/>
      <c r="D7068" s="1"/>
    </row>
    <row r="7069" spans="1:4" ht="17.1" customHeight="1">
      <c r="A7069" s="1"/>
      <c r="D7069" s="1"/>
    </row>
    <row r="7070" spans="1:4" ht="17.1" customHeight="1">
      <c r="A7070" s="1"/>
      <c r="D7070" s="1"/>
    </row>
    <row r="7071" spans="1:4" ht="17.1" customHeight="1">
      <c r="A7071" s="1"/>
      <c r="D7071" s="1"/>
    </row>
    <row r="7072" spans="1:4" ht="17.1" customHeight="1">
      <c r="A7072" s="1"/>
      <c r="D7072" s="1"/>
    </row>
    <row r="7073" spans="1:4" ht="17.1" customHeight="1">
      <c r="A7073" s="1"/>
      <c r="D7073" s="1"/>
    </row>
    <row r="7074" spans="1:4" ht="17.1" customHeight="1">
      <c r="A7074" s="1"/>
      <c r="D7074" s="1"/>
    </row>
    <row r="7075" spans="1:4" ht="17.1" customHeight="1">
      <c r="A7075" s="1"/>
      <c r="D7075" s="1"/>
    </row>
    <row r="7076" spans="1:4" ht="17.1" customHeight="1">
      <c r="A7076" s="1"/>
      <c r="D7076" s="1"/>
    </row>
    <row r="7077" spans="1:4" ht="17.1" customHeight="1">
      <c r="A7077" s="1"/>
      <c r="D7077" s="1"/>
    </row>
    <row r="7078" spans="1:4" ht="17.1" customHeight="1">
      <c r="A7078" s="1"/>
      <c r="D7078" s="1"/>
    </row>
    <row r="7079" spans="1:4" ht="17.1" customHeight="1">
      <c r="A7079" s="1"/>
      <c r="D7079" s="1"/>
    </row>
    <row r="7080" spans="1:4" ht="17.1" customHeight="1">
      <c r="A7080" s="1"/>
      <c r="D7080" s="1"/>
    </row>
    <row r="7081" spans="1:4" ht="17.1" customHeight="1">
      <c r="A7081" s="1"/>
      <c r="D7081" s="1"/>
    </row>
    <row r="7082" spans="1:4" ht="17.1" customHeight="1">
      <c r="A7082" s="1"/>
      <c r="D7082" s="1"/>
    </row>
    <row r="7083" spans="1:4" ht="17.1" customHeight="1">
      <c r="A7083" s="1"/>
      <c r="D7083" s="1"/>
    </row>
    <row r="7084" spans="1:4" ht="17.1" customHeight="1">
      <c r="A7084" s="1"/>
      <c r="D7084" s="1"/>
    </row>
    <row r="7085" spans="1:4" ht="17.1" customHeight="1">
      <c r="A7085" s="1"/>
      <c r="D7085" s="1"/>
    </row>
    <row r="7086" spans="1:4" ht="17.1" customHeight="1">
      <c r="A7086" s="1"/>
      <c r="D7086" s="1"/>
    </row>
    <row r="7087" spans="1:4" ht="17.1" customHeight="1">
      <c r="A7087" s="1"/>
      <c r="D7087" s="1"/>
    </row>
    <row r="7088" spans="1:4" ht="17.1" customHeight="1">
      <c r="A7088" s="1"/>
      <c r="D7088" s="1"/>
    </row>
    <row r="7089" spans="1:4" ht="17.1" customHeight="1">
      <c r="A7089" s="1"/>
      <c r="D7089" s="1"/>
    </row>
    <row r="7090" spans="1:4" ht="17.1" customHeight="1">
      <c r="A7090" s="1"/>
      <c r="D7090" s="1"/>
    </row>
    <row r="7091" spans="1:4" ht="17.1" customHeight="1">
      <c r="A7091" s="1"/>
      <c r="D7091" s="1"/>
    </row>
    <row r="7092" spans="1:4" ht="17.1" customHeight="1">
      <c r="A7092" s="1"/>
      <c r="D7092" s="1"/>
    </row>
    <row r="7093" spans="1:4" ht="17.1" customHeight="1">
      <c r="A7093" s="1"/>
      <c r="D7093" s="1"/>
    </row>
    <row r="7094" spans="1:4" ht="17.1" customHeight="1">
      <c r="A7094" s="1"/>
      <c r="D7094" s="1"/>
    </row>
    <row r="7095" spans="1:4" ht="17.1" customHeight="1">
      <c r="A7095" s="1"/>
      <c r="D7095" s="1"/>
    </row>
    <row r="7096" spans="1:4" ht="17.1" customHeight="1">
      <c r="A7096" s="1"/>
      <c r="D7096" s="1"/>
    </row>
    <row r="7097" spans="1:4" ht="17.1" customHeight="1">
      <c r="A7097" s="1"/>
      <c r="D7097" s="1"/>
    </row>
    <row r="7098" spans="1:4" ht="17.1" customHeight="1">
      <c r="A7098" s="1"/>
      <c r="D7098" s="1"/>
    </row>
    <row r="7099" spans="1:4" ht="17.1" customHeight="1">
      <c r="A7099" s="1"/>
      <c r="D7099" s="1"/>
    </row>
    <row r="7100" spans="1:4" ht="17.1" customHeight="1">
      <c r="A7100" s="1"/>
      <c r="D7100" s="1"/>
    </row>
    <row r="7101" spans="1:4" ht="17.1" customHeight="1">
      <c r="A7101" s="1"/>
      <c r="D7101" s="1"/>
    </row>
    <row r="7102" spans="1:4" ht="17.1" customHeight="1">
      <c r="A7102" s="1"/>
      <c r="D7102" s="1"/>
    </row>
    <row r="7103" spans="1:4" ht="17.1" customHeight="1">
      <c r="A7103" s="1"/>
      <c r="D7103" s="1"/>
    </row>
    <row r="7104" spans="1:4" ht="17.1" customHeight="1">
      <c r="A7104" s="1"/>
      <c r="D7104" s="1"/>
    </row>
    <row r="7105" spans="1:4" ht="17.1" customHeight="1">
      <c r="A7105" s="1"/>
      <c r="D7105" s="1"/>
    </row>
    <row r="7106" spans="1:4" ht="17.1" customHeight="1">
      <c r="A7106" s="1"/>
      <c r="D7106" s="1"/>
    </row>
    <row r="7107" spans="1:4" ht="17.1" customHeight="1">
      <c r="A7107" s="1"/>
      <c r="D7107" s="1"/>
    </row>
    <row r="7108" spans="1:4" ht="17.1" customHeight="1">
      <c r="A7108" s="1"/>
      <c r="D7108" s="1"/>
    </row>
    <row r="7109" spans="1:4" ht="17.1" customHeight="1">
      <c r="A7109" s="1"/>
      <c r="D7109" s="1"/>
    </row>
    <row r="7110" spans="1:4" ht="17.1" customHeight="1">
      <c r="A7110" s="1"/>
      <c r="D7110" s="1"/>
    </row>
    <row r="7111" spans="1:4" ht="17.1" customHeight="1">
      <c r="A7111" s="1"/>
      <c r="D7111" s="1"/>
    </row>
    <row r="7112" spans="1:4" ht="17.1" customHeight="1">
      <c r="A7112" s="1"/>
      <c r="D7112" s="1"/>
    </row>
    <row r="7113" spans="1:4" ht="17.1" customHeight="1">
      <c r="A7113" s="1"/>
      <c r="D7113" s="1"/>
    </row>
    <row r="7114" spans="1:4" ht="17.1" customHeight="1">
      <c r="A7114" s="1"/>
      <c r="D7114" s="1"/>
    </row>
    <row r="7115" spans="1:4" ht="17.1" customHeight="1">
      <c r="A7115" s="1"/>
      <c r="D7115" s="1"/>
    </row>
    <row r="7116" spans="1:4" ht="17.1" customHeight="1">
      <c r="A7116" s="1"/>
      <c r="D7116" s="1"/>
    </row>
    <row r="7117" spans="1:4" ht="17.1" customHeight="1">
      <c r="A7117" s="1"/>
      <c r="D7117" s="1"/>
    </row>
    <row r="7118" spans="1:4" ht="17.1" customHeight="1">
      <c r="A7118" s="1"/>
      <c r="D7118" s="1"/>
    </row>
    <row r="7119" spans="1:4" ht="17.1" customHeight="1">
      <c r="A7119" s="1"/>
      <c r="D7119" s="1"/>
    </row>
    <row r="7120" spans="1:4" ht="17.1" customHeight="1">
      <c r="A7120" s="1"/>
      <c r="D7120" s="1"/>
    </row>
    <row r="7121" spans="1:4" ht="17.1" customHeight="1">
      <c r="A7121" s="1"/>
      <c r="D7121" s="1"/>
    </row>
    <row r="7122" spans="1:4" ht="17.1" customHeight="1">
      <c r="A7122" s="1"/>
      <c r="D7122" s="1"/>
    </row>
    <row r="7123" spans="1:4" ht="17.1" customHeight="1">
      <c r="A7123" s="1"/>
      <c r="D7123" s="1"/>
    </row>
    <row r="7124" spans="1:4" ht="17.1" customHeight="1">
      <c r="A7124" s="1"/>
      <c r="D7124" s="1"/>
    </row>
    <row r="7125" spans="1:4" ht="17.1" customHeight="1">
      <c r="A7125" s="1"/>
      <c r="D7125" s="1"/>
    </row>
    <row r="7126" spans="1:4" ht="17.1" customHeight="1">
      <c r="A7126" s="1"/>
      <c r="D7126" s="1"/>
    </row>
    <row r="7127" spans="1:4" ht="17.1" customHeight="1">
      <c r="A7127" s="1"/>
      <c r="D7127" s="1"/>
    </row>
    <row r="7128" spans="1:4" ht="17.1" customHeight="1">
      <c r="A7128" s="1"/>
      <c r="D7128" s="1"/>
    </row>
    <row r="7129" spans="1:4" ht="17.1" customHeight="1">
      <c r="A7129" s="1"/>
      <c r="D7129" s="1"/>
    </row>
    <row r="7130" spans="1:4" ht="17.1" customHeight="1">
      <c r="A7130" s="1"/>
      <c r="D7130" s="1"/>
    </row>
    <row r="7131" spans="1:4" ht="17.1" customHeight="1">
      <c r="A7131" s="1"/>
      <c r="D7131" s="1"/>
    </row>
    <row r="7132" spans="1:4" ht="17.1" customHeight="1">
      <c r="A7132" s="1"/>
      <c r="D7132" s="1"/>
    </row>
    <row r="7133" spans="1:4" ht="17.1" customHeight="1">
      <c r="A7133" s="1"/>
      <c r="D7133" s="1"/>
    </row>
    <row r="7134" spans="1:4" ht="17.1" customHeight="1">
      <c r="A7134" s="1"/>
      <c r="D7134" s="1"/>
    </row>
    <row r="7135" spans="1:4" ht="17.1" customHeight="1">
      <c r="A7135" s="1"/>
      <c r="D7135" s="1"/>
    </row>
    <row r="7136" spans="1:4" ht="17.1" customHeight="1">
      <c r="A7136" s="1"/>
      <c r="D7136" s="1"/>
    </row>
    <row r="7137" spans="1:4" ht="17.1" customHeight="1">
      <c r="A7137" s="1"/>
      <c r="D7137" s="1"/>
    </row>
    <row r="7138" spans="1:4" ht="17.1" customHeight="1">
      <c r="A7138" s="1"/>
      <c r="D7138" s="1"/>
    </row>
    <row r="7139" spans="1:4" ht="17.1" customHeight="1">
      <c r="A7139" s="1"/>
      <c r="D7139" s="1"/>
    </row>
    <row r="7140" spans="1:4" ht="17.1" customHeight="1">
      <c r="A7140" s="1"/>
      <c r="D7140" s="1"/>
    </row>
    <row r="7141" spans="1:4" ht="17.1" customHeight="1">
      <c r="A7141" s="1"/>
      <c r="D7141" s="1"/>
    </row>
    <row r="7142" spans="1:4" ht="17.1" customHeight="1">
      <c r="A7142" s="1"/>
      <c r="D7142" s="1"/>
    </row>
    <row r="7143" spans="1:4" ht="17.1" customHeight="1">
      <c r="A7143" s="1"/>
      <c r="D7143" s="1"/>
    </row>
    <row r="7144" spans="1:4" ht="17.1" customHeight="1">
      <c r="A7144" s="1"/>
      <c r="D7144" s="1"/>
    </row>
    <row r="7145" spans="1:4" ht="17.1" customHeight="1">
      <c r="A7145" s="1"/>
      <c r="D7145" s="1"/>
    </row>
    <row r="7146" spans="1:4" ht="17.1" customHeight="1">
      <c r="A7146" s="1"/>
      <c r="D7146" s="1"/>
    </row>
    <row r="7147" spans="1:4" ht="17.1" customHeight="1">
      <c r="A7147" s="1"/>
      <c r="D7147" s="1"/>
    </row>
    <row r="7148" spans="1:4" ht="17.1" customHeight="1">
      <c r="A7148" s="1"/>
      <c r="D7148" s="1"/>
    </row>
    <row r="7149" spans="1:4" ht="17.1" customHeight="1">
      <c r="A7149" s="1"/>
      <c r="D7149" s="1"/>
    </row>
    <row r="7150" spans="1:4" ht="17.1" customHeight="1">
      <c r="A7150" s="1"/>
      <c r="D7150" s="1"/>
    </row>
    <row r="7151" spans="1:4" ht="17.1" customHeight="1">
      <c r="A7151" s="1"/>
      <c r="D7151" s="1"/>
    </row>
    <row r="7152" spans="1:4" ht="17.1" customHeight="1">
      <c r="A7152" s="1"/>
      <c r="D7152" s="1"/>
    </row>
    <row r="7153" spans="1:4" ht="17.1" customHeight="1">
      <c r="A7153" s="1"/>
      <c r="D7153" s="1"/>
    </row>
    <row r="7154" spans="1:4" ht="17.1" customHeight="1">
      <c r="A7154" s="1"/>
      <c r="D7154" s="1"/>
    </row>
    <row r="7155" spans="1:4" ht="17.1" customHeight="1">
      <c r="A7155" s="1"/>
      <c r="D7155" s="1"/>
    </row>
    <row r="7156" spans="1:4" ht="17.1" customHeight="1">
      <c r="A7156" s="1"/>
      <c r="D7156" s="1"/>
    </row>
    <row r="7157" spans="1:4" ht="17.1" customHeight="1">
      <c r="A7157" s="1"/>
      <c r="D7157" s="1"/>
    </row>
    <row r="7158" spans="1:4" ht="17.1" customHeight="1">
      <c r="A7158" s="1"/>
      <c r="D7158" s="1"/>
    </row>
    <row r="7159" spans="1:4" ht="17.1" customHeight="1">
      <c r="A7159" s="1"/>
      <c r="D7159" s="1"/>
    </row>
    <row r="7160" spans="1:4" ht="17.1" customHeight="1">
      <c r="A7160" s="1"/>
      <c r="D7160" s="1"/>
    </row>
    <row r="7161" spans="1:4" ht="17.1" customHeight="1">
      <c r="A7161" s="1"/>
      <c r="D7161" s="1"/>
    </row>
    <row r="7162" spans="1:4" ht="17.1" customHeight="1">
      <c r="A7162" s="1"/>
      <c r="D7162" s="1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2016-06-30T19:02:15Z</dcterms:created>
  <dcterms:modified xsi:type="dcterms:W3CDTF">2016-11-24T19:22:26Z</dcterms:modified>
  <cp:category/>
  <cp:version/>
  <cp:contentType/>
  <cp:contentStatus/>
</cp:coreProperties>
</file>