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PUBLICAÇÃO" sheetId="1" r:id="rId1"/>
  </sheets>
  <calcPr calcId="145621"/>
</workbook>
</file>

<file path=xl/calcChain.xml><?xml version="1.0" encoding="utf-8"?>
<calcChain xmlns="http://schemas.openxmlformats.org/spreadsheetml/2006/main">
  <c r="D8495" i="1" l="1"/>
  <c r="D2743" i="1"/>
  <c r="D2739" i="1"/>
  <c r="D2737" i="1"/>
  <c r="D2735" i="1"/>
  <c r="D2731" i="1"/>
  <c r="D2728" i="1"/>
  <c r="D2727" i="1"/>
  <c r="D2725" i="1"/>
  <c r="D2720" i="1"/>
  <c r="D2718" i="1"/>
  <c r="D2716" i="1"/>
  <c r="D2713" i="1"/>
  <c r="D2710" i="1"/>
  <c r="D2706" i="1"/>
  <c r="D2703" i="1"/>
  <c r="D2701" i="1"/>
  <c r="D2699" i="1"/>
  <c r="D2696" i="1"/>
  <c r="D2694" i="1"/>
  <c r="D2691" i="1"/>
  <c r="D2688" i="1"/>
  <c r="D2686" i="1"/>
  <c r="D2683" i="1"/>
  <c r="D2681" i="1"/>
  <c r="D2679" i="1"/>
  <c r="D2673" i="1"/>
  <c r="D2670" i="1"/>
  <c r="D2668" i="1"/>
  <c r="D2660" i="1"/>
  <c r="D2655" i="1"/>
  <c r="D2652" i="1"/>
  <c r="D2650" i="1"/>
  <c r="D2647" i="1"/>
  <c r="D2642" i="1"/>
  <c r="D2640" i="1"/>
  <c r="D2638" i="1"/>
  <c r="D2636" i="1"/>
  <c r="D2632" i="1"/>
  <c r="D2630" i="1"/>
  <c r="D2627" i="1"/>
  <c r="D2617" i="1"/>
  <c r="D2615" i="1"/>
  <c r="D2613" i="1"/>
  <c r="D2609" i="1"/>
  <c r="D2604" i="1"/>
  <c r="D2599" i="1"/>
  <c r="D2595" i="1"/>
  <c r="D2593" i="1"/>
  <c r="D2588" i="1"/>
  <c r="D2586" i="1"/>
  <c r="D2581" i="1"/>
  <c r="D2579" i="1"/>
  <c r="D2576" i="1"/>
  <c r="D2574" i="1"/>
  <c r="D2569" i="1"/>
  <c r="D2567" i="1"/>
  <c r="D2565" i="1"/>
  <c r="D2563" i="1"/>
  <c r="D2559" i="1"/>
  <c r="D2553" i="1"/>
  <c r="D2547" i="1"/>
  <c r="D2544" i="1"/>
  <c r="D2542" i="1"/>
  <c r="D2540" i="1"/>
  <c r="D2534" i="1"/>
  <c r="D2531" i="1"/>
  <c r="D2528" i="1"/>
  <c r="D2525" i="1"/>
  <c r="D2522" i="1"/>
  <c r="D2519" i="1"/>
  <c r="D2517" i="1"/>
  <c r="D2515" i="1"/>
  <c r="D2512" i="1"/>
  <c r="D2509" i="1"/>
  <c r="D2505" i="1"/>
  <c r="D2502" i="1"/>
  <c r="D2499" i="1"/>
  <c r="D2493" i="1"/>
  <c r="D2489" i="1"/>
  <c r="D2486" i="1"/>
  <c r="D2483" i="1"/>
  <c r="D2480" i="1"/>
  <c r="D2478" i="1"/>
  <c r="D2472" i="1"/>
  <c r="D2469" i="1"/>
  <c r="D2467" i="1"/>
  <c r="D2459" i="1"/>
  <c r="D2456" i="1"/>
  <c r="D2454" i="1"/>
  <c r="D2450" i="1"/>
  <c r="D2448" i="1"/>
  <c r="D2446" i="1"/>
  <c r="D2444" i="1"/>
  <c r="D2442" i="1"/>
  <c r="D2436" i="1"/>
  <c r="D2434" i="1"/>
  <c r="D2432" i="1"/>
  <c r="D2430" i="1"/>
  <c r="D2427" i="1"/>
  <c r="D2425" i="1"/>
  <c r="D2422" i="1"/>
  <c r="D2420" i="1"/>
  <c r="D2418" i="1"/>
  <c r="D2415" i="1"/>
  <c r="D2413" i="1"/>
  <c r="D2411" i="1"/>
  <c r="D2409" i="1"/>
  <c r="D2406" i="1"/>
  <c r="D2404" i="1"/>
  <c r="D2396" i="1"/>
  <c r="D2391" i="1"/>
  <c r="D2384" i="1"/>
  <c r="D2382" i="1"/>
  <c r="D2380" i="1"/>
  <c r="D2378" i="1"/>
  <c r="D2376" i="1"/>
  <c r="D2372" i="1"/>
  <c r="D2370" i="1"/>
  <c r="D2367" i="1"/>
  <c r="D2360" i="1"/>
  <c r="D2358" i="1"/>
  <c r="D2343" i="1"/>
  <c r="D2340" i="1"/>
  <c r="D2336" i="1"/>
  <c r="D2333" i="1"/>
  <c r="D2331" i="1"/>
  <c r="D2329" i="1"/>
  <c r="D2326" i="1"/>
  <c r="D2322" i="1"/>
  <c r="D2320" i="1"/>
  <c r="D2318" i="1"/>
  <c r="D2316" i="1"/>
  <c r="D2313" i="1"/>
  <c r="D2306" i="1"/>
  <c r="D2303" i="1"/>
  <c r="D2301" i="1"/>
  <c r="D2291" i="1"/>
  <c r="D2283" i="1"/>
  <c r="D2274" i="1"/>
  <c r="D2264" i="1"/>
  <c r="D2258" i="1"/>
  <c r="D2256" i="1"/>
  <c r="D2245" i="1"/>
  <c r="D2243" i="1"/>
  <c r="D2241" i="1"/>
  <c r="D2238" i="1"/>
  <c r="D2233" i="1"/>
  <c r="D2231" i="1"/>
  <c r="D2229" i="1"/>
  <c r="D2227" i="1"/>
  <c r="D2222" i="1"/>
  <c r="D2220" i="1"/>
  <c r="D2217" i="1"/>
  <c r="D2214" i="1"/>
  <c r="D2212" i="1"/>
  <c r="D2210" i="1"/>
  <c r="D2208" i="1"/>
  <c r="D2198" i="1"/>
  <c r="D2195" i="1"/>
  <c r="D2184" i="1"/>
  <c r="D2179" i="1"/>
  <c r="D2174" i="1"/>
  <c r="D2166" i="1"/>
  <c r="D2155" i="1"/>
  <c r="D2153" i="1"/>
  <c r="D2150" i="1"/>
  <c r="D2147" i="1"/>
  <c r="D2145" i="1"/>
  <c r="D2140" i="1"/>
  <c r="D2135" i="1"/>
  <c r="D2133" i="1"/>
  <c r="D2127" i="1"/>
  <c r="D2125" i="1"/>
  <c r="D2123" i="1"/>
  <c r="D2114" i="1"/>
  <c r="D2108" i="1"/>
  <c r="D2106" i="1"/>
  <c r="D2104" i="1"/>
  <c r="D2102" i="1"/>
  <c r="D2097" i="1"/>
  <c r="D2095" i="1"/>
  <c r="D2093" i="1"/>
  <c r="D2088" i="1"/>
  <c r="D2086" i="1"/>
  <c r="D2077" i="1"/>
  <c r="D2075" i="1"/>
  <c r="D2073" i="1"/>
  <c r="D2060" i="1"/>
  <c r="D2058" i="1"/>
  <c r="D2056" i="1"/>
  <c r="D2049" i="1"/>
  <c r="D2042" i="1"/>
  <c r="D2035" i="1"/>
  <c r="D2026" i="1"/>
  <c r="D2024" i="1"/>
  <c r="D2022" i="1"/>
  <c r="D2016" i="1"/>
  <c r="D2014" i="1"/>
  <c r="D2012" i="1"/>
  <c r="D2010" i="1"/>
  <c r="D2006" i="1"/>
  <c r="D2004" i="1"/>
  <c r="D2002" i="1"/>
  <c r="D2000" i="1"/>
  <c r="D1990" i="1"/>
  <c r="D1987" i="1"/>
  <c r="D1981" i="1"/>
  <c r="D1974" i="1"/>
  <c r="D1966" i="1"/>
  <c r="D1960" i="1"/>
  <c r="D1955" i="1"/>
  <c r="D1953" i="1"/>
  <c r="D1947" i="1"/>
  <c r="D1945" i="1"/>
  <c r="D1943" i="1"/>
  <c r="D1932" i="1"/>
  <c r="D1928" i="1"/>
  <c r="D1926" i="1"/>
  <c r="D1924" i="1"/>
  <c r="D1922" i="1"/>
  <c r="D1916" i="1"/>
  <c r="D1913" i="1"/>
  <c r="D1911" i="1"/>
  <c r="D1909" i="1"/>
  <c r="D1906" i="1"/>
  <c r="D1901" i="1"/>
  <c r="D1893" i="1"/>
  <c r="D1890" i="1"/>
  <c r="D1888" i="1"/>
  <c r="D1883" i="1"/>
  <c r="D1870" i="1"/>
  <c r="D1868" i="1"/>
  <c r="D1862" i="1"/>
  <c r="D1860" i="1"/>
  <c r="D1855" i="1"/>
  <c r="D1853" i="1"/>
  <c r="D1851" i="1"/>
  <c r="D1848" i="1"/>
  <c r="D1841" i="1"/>
  <c r="D1832" i="1"/>
  <c r="D1830" i="1"/>
  <c r="D1828" i="1"/>
  <c r="D1823" i="1"/>
  <c r="D1814" i="1"/>
  <c r="D1812" i="1"/>
  <c r="D1806" i="1"/>
  <c r="D1801" i="1"/>
  <c r="D1799" i="1"/>
  <c r="D1797" i="1"/>
  <c r="D1786" i="1"/>
  <c r="D1784" i="1"/>
  <c r="D1772" i="1"/>
  <c r="D1769" i="1"/>
  <c r="D1766" i="1"/>
  <c r="D1763" i="1"/>
  <c r="D1760" i="1"/>
  <c r="D1755" i="1"/>
  <c r="D1753" i="1"/>
  <c r="D1750" i="1"/>
  <c r="D1743" i="1"/>
  <c r="D1741" i="1"/>
  <c r="D1737" i="1"/>
  <c r="D1735" i="1"/>
  <c r="D1726" i="1"/>
  <c r="D1724" i="1"/>
  <c r="D1722" i="1"/>
  <c r="D1716" i="1"/>
  <c r="D1714" i="1"/>
  <c r="D1712" i="1"/>
  <c r="D1689" i="1"/>
  <c r="D1687" i="1"/>
  <c r="D1685" i="1"/>
  <c r="D1679" i="1"/>
  <c r="D1674" i="1"/>
  <c r="D1667" i="1"/>
  <c r="D1663" i="1"/>
  <c r="D1658" i="1"/>
  <c r="D1647" i="1"/>
  <c r="D1642" i="1"/>
  <c r="D1639" i="1"/>
  <c r="D1634" i="1"/>
  <c r="D1629" i="1"/>
  <c r="D1624" i="1"/>
  <c r="D1618" i="1"/>
  <c r="D1613" i="1"/>
  <c r="D1610" i="1"/>
  <c r="D1603" i="1"/>
  <c r="D1595" i="1"/>
  <c r="D1592" i="1"/>
  <c r="D1589" i="1"/>
  <c r="D1582" i="1"/>
  <c r="D1580" i="1"/>
  <c r="D1563" i="1"/>
  <c r="D1561" i="1"/>
  <c r="D1559" i="1"/>
  <c r="D1554" i="1"/>
  <c r="D1552" i="1"/>
  <c r="D1550" i="1"/>
  <c r="D1542" i="1"/>
  <c r="D1536" i="1"/>
  <c r="D1534" i="1"/>
  <c r="D1522" i="1"/>
  <c r="D1520" i="1"/>
  <c r="D1515" i="1"/>
  <c r="D1506" i="1"/>
  <c r="D1504" i="1"/>
  <c r="D1498" i="1"/>
  <c r="D1493" i="1"/>
  <c r="D1486" i="1"/>
  <c r="D1484" i="1"/>
  <c r="D1472" i="1"/>
  <c r="D1466" i="1"/>
  <c r="D1464" i="1"/>
  <c r="D1461" i="1"/>
  <c r="D1459" i="1"/>
  <c r="D1457" i="1"/>
  <c r="D1455" i="1"/>
  <c r="D1445" i="1"/>
  <c r="D1427" i="1"/>
  <c r="D1425" i="1"/>
  <c r="D1423" i="1"/>
  <c r="D1421" i="1"/>
  <c r="D1415" i="1"/>
  <c r="D1413" i="1"/>
  <c r="D1411" i="1"/>
  <c r="D1409" i="1"/>
  <c r="D1407" i="1"/>
  <c r="D1400" i="1"/>
  <c r="D1398" i="1"/>
  <c r="D1396" i="1"/>
  <c r="D1394" i="1"/>
  <c r="D1392" i="1"/>
  <c r="D1390" i="1"/>
  <c r="D1383" i="1"/>
  <c r="D1381" i="1"/>
  <c r="D1378" i="1"/>
  <c r="D1374" i="1"/>
  <c r="D1368" i="1"/>
  <c r="D1356" i="1"/>
  <c r="D1353" i="1"/>
  <c r="D1351" i="1"/>
  <c r="D1346" i="1"/>
  <c r="D1341" i="1"/>
  <c r="D1339" i="1"/>
  <c r="D1332" i="1"/>
  <c r="D1330" i="1"/>
  <c r="D1322" i="1"/>
  <c r="D1320" i="1"/>
  <c r="D1318" i="1"/>
  <c r="D1316" i="1"/>
  <c r="D1314" i="1"/>
  <c r="D1310" i="1"/>
  <c r="D1307" i="1"/>
  <c r="D1305" i="1"/>
  <c r="D1303" i="1"/>
  <c r="D1301" i="1"/>
  <c r="D1296" i="1"/>
  <c r="D1294" i="1"/>
  <c r="D1289" i="1"/>
  <c r="D1282" i="1"/>
  <c r="D1277" i="1"/>
  <c r="D1264" i="1"/>
  <c r="D1252" i="1"/>
  <c r="D1250" i="1"/>
  <c r="D1248" i="1"/>
  <c r="D1243" i="1"/>
  <c r="D1236" i="1"/>
  <c r="D1233" i="1"/>
  <c r="D1226" i="1"/>
  <c r="D1221" i="1"/>
  <c r="D1203" i="1"/>
  <c r="D1195" i="1"/>
  <c r="D1188" i="1"/>
  <c r="D1186" i="1"/>
  <c r="D1184" i="1"/>
  <c r="D1176" i="1"/>
  <c r="D1164" i="1"/>
  <c r="D1159" i="1"/>
  <c r="D1154" i="1"/>
  <c r="D1152" i="1"/>
  <c r="D1139" i="1"/>
  <c r="D1136" i="1"/>
  <c r="D1131" i="1"/>
  <c r="D1125" i="1"/>
  <c r="D1122" i="1"/>
  <c r="D1120" i="1"/>
  <c r="D1116" i="1"/>
  <c r="D1102" i="1"/>
  <c r="D1100" i="1"/>
  <c r="D1098" i="1"/>
  <c r="D1091" i="1"/>
  <c r="D1089" i="1"/>
  <c r="D1082" i="1"/>
  <c r="D1077" i="1"/>
  <c r="D1073" i="1"/>
  <c r="D1070" i="1"/>
  <c r="D1067" i="1"/>
  <c r="D1065" i="1"/>
  <c r="D1060" i="1"/>
  <c r="D1045" i="1"/>
  <c r="D1043" i="1"/>
  <c r="D1041" i="1"/>
  <c r="D1036" i="1"/>
  <c r="D1034" i="1"/>
  <c r="D1032" i="1"/>
  <c r="D1027" i="1"/>
  <c r="D1024" i="1"/>
  <c r="D1017" i="1"/>
  <c r="D1015" i="1"/>
  <c r="D1010" i="1"/>
  <c r="D1005" i="1"/>
  <c r="D1003" i="1"/>
  <c r="D1000" i="1"/>
  <c r="D998" i="1"/>
  <c r="D996" i="1"/>
  <c r="D991" i="1"/>
  <c r="D989" i="1"/>
  <c r="D987" i="1"/>
  <c r="D968" i="1"/>
  <c r="D943" i="1"/>
  <c r="D941" i="1"/>
  <c r="D938" i="1"/>
  <c r="D929" i="1"/>
  <c r="D922" i="1"/>
  <c r="D917" i="1"/>
  <c r="D910" i="1"/>
  <c r="D907" i="1"/>
  <c r="D905" i="1"/>
  <c r="D903" i="1"/>
  <c r="D878" i="1"/>
  <c r="D876" i="1"/>
  <c r="D873" i="1"/>
  <c r="D866" i="1"/>
  <c r="D863" i="1"/>
  <c r="D861" i="1"/>
  <c r="D859" i="1"/>
  <c r="D849" i="1"/>
  <c r="D841" i="1"/>
  <c r="D836" i="1"/>
  <c r="D834" i="1"/>
  <c r="D832" i="1"/>
  <c r="D830" i="1"/>
  <c r="D823" i="1"/>
  <c r="D819" i="1"/>
  <c r="D817" i="1"/>
  <c r="D810" i="1"/>
  <c r="D808" i="1"/>
  <c r="D803" i="1"/>
  <c r="D801" i="1"/>
  <c r="D799" i="1"/>
  <c r="D797" i="1"/>
  <c r="D2461" i="1" s="1"/>
  <c r="D795" i="1"/>
  <c r="D792" i="1"/>
  <c r="D790" i="1"/>
  <c r="D779" i="1"/>
  <c r="D757" i="1"/>
  <c r="D755" i="1"/>
  <c r="D744" i="1"/>
  <c r="D732" i="1"/>
  <c r="D729" i="1"/>
  <c r="D727" i="1"/>
  <c r="D720" i="1"/>
  <c r="D718" i="1"/>
  <c r="D716" i="1"/>
  <c r="D711" i="1"/>
  <c r="D706" i="1"/>
  <c r="D704" i="1"/>
  <c r="D702" i="1"/>
  <c r="D700" i="1"/>
  <c r="D695" i="1"/>
  <c r="D690" i="1"/>
  <c r="D685" i="1"/>
  <c r="D667" i="1"/>
  <c r="D665" i="1"/>
  <c r="D658" i="1"/>
  <c r="D635" i="1"/>
  <c r="D633" i="1"/>
  <c r="D631" i="1"/>
  <c r="D629" i="1"/>
  <c r="D627" i="1"/>
  <c r="D622" i="1"/>
  <c r="D620" i="1"/>
  <c r="D617" i="1"/>
  <c r="D615" i="1"/>
  <c r="D613" i="1"/>
  <c r="D607" i="1"/>
  <c r="D605" i="1"/>
  <c r="D596" i="1"/>
  <c r="D594" i="1"/>
  <c r="D592" i="1"/>
  <c r="D583" i="1"/>
  <c r="D581" i="1"/>
  <c r="D570" i="1"/>
  <c r="D567" i="1"/>
  <c r="D565" i="1"/>
  <c r="D563" i="1"/>
  <c r="D561" i="1"/>
  <c r="D559" i="1"/>
  <c r="D553" i="1"/>
  <c r="D542" i="1"/>
  <c r="D540" i="1"/>
  <c r="D538" i="1"/>
  <c r="D536" i="1"/>
  <c r="D524" i="1"/>
  <c r="D521" i="1"/>
  <c r="D515" i="1"/>
  <c r="D513" i="1"/>
  <c r="D508" i="1"/>
  <c r="D506" i="1"/>
  <c r="D504" i="1"/>
  <c r="D498" i="1"/>
  <c r="D496" i="1"/>
  <c r="D474" i="1"/>
  <c r="D472" i="1"/>
  <c r="D470" i="1"/>
  <c r="D468" i="1"/>
  <c r="D463" i="1"/>
  <c r="D460" i="1"/>
  <c r="D457" i="1"/>
  <c r="D448" i="1"/>
  <c r="D446" i="1"/>
  <c r="D441" i="1"/>
  <c r="D439" i="1"/>
  <c r="D437" i="1"/>
  <c r="D435" i="1"/>
  <c r="D433" i="1"/>
  <c r="D422" i="1"/>
  <c r="D420" i="1"/>
  <c r="D417" i="1"/>
  <c r="D415" i="1"/>
  <c r="D412" i="1"/>
  <c r="D409" i="1"/>
  <c r="D407" i="1"/>
  <c r="D403" i="1"/>
  <c r="D398" i="1"/>
  <c r="D396" i="1"/>
  <c r="D390" i="1"/>
  <c r="D387" i="1"/>
  <c r="D385" i="1"/>
  <c r="D383" i="1"/>
  <c r="D381" i="1"/>
  <c r="D379" i="1"/>
  <c r="D377" i="1"/>
  <c r="D372" i="1"/>
  <c r="D368" i="1"/>
  <c r="D364" i="1"/>
  <c r="D359" i="1"/>
  <c r="D357" i="1"/>
  <c r="D348" i="1"/>
  <c r="D346" i="1"/>
  <c r="D343" i="1"/>
  <c r="D341" i="1"/>
  <c r="D339" i="1"/>
  <c r="D334" i="1"/>
  <c r="D328" i="1"/>
  <c r="D326" i="1"/>
  <c r="D318" i="1"/>
  <c r="D316" i="1"/>
  <c r="D314" i="1"/>
  <c r="D311" i="1"/>
  <c r="D308" i="1"/>
  <c r="D306" i="1"/>
  <c r="D304" i="1"/>
  <c r="D300" i="1"/>
  <c r="D295" i="1"/>
  <c r="D291" i="1"/>
  <c r="D286" i="1"/>
  <c r="D284" i="1"/>
  <c r="D276" i="1"/>
  <c r="D274" i="1"/>
  <c r="D264" i="1"/>
  <c r="D262" i="1"/>
  <c r="D257" i="1"/>
  <c r="D249" i="1"/>
  <c r="D247" i="1"/>
  <c r="D238" i="1"/>
  <c r="D235" i="1"/>
  <c r="D230" i="1"/>
  <c r="D227" i="1"/>
  <c r="D225" i="1"/>
  <c r="D218" i="1"/>
  <c r="D216" i="1"/>
  <c r="D212" i="1"/>
  <c r="D210" i="1"/>
  <c r="D205" i="1"/>
  <c r="D203" i="1"/>
  <c r="D198" i="1"/>
  <c r="D191" i="1"/>
  <c r="D188" i="1"/>
  <c r="D186" i="1"/>
  <c r="D184" i="1"/>
  <c r="D182" i="1"/>
  <c r="D177" i="1"/>
  <c r="D175" i="1"/>
  <c r="D170" i="1"/>
  <c r="D167" i="1"/>
  <c r="D165" i="1"/>
  <c r="D156" i="1"/>
  <c r="D154" i="1"/>
  <c r="D149" i="1"/>
  <c r="D147" i="1"/>
  <c r="D142" i="1"/>
  <c r="D140" i="1"/>
  <c r="D138" i="1"/>
  <c r="D136" i="1"/>
  <c r="D134" i="1"/>
  <c r="D131" i="1"/>
  <c r="D120" i="1"/>
  <c r="D115" i="1"/>
  <c r="D113" i="1"/>
  <c r="D106" i="1"/>
  <c r="D101" i="1"/>
  <c r="D99" i="1"/>
  <c r="D94" i="1"/>
  <c r="D89" i="1"/>
  <c r="D82" i="1"/>
  <c r="D75" i="1"/>
  <c r="D70" i="1"/>
  <c r="D65" i="1"/>
  <c r="D63" i="1"/>
  <c r="D60" i="1"/>
  <c r="D55" i="1"/>
  <c r="D53" i="1"/>
  <c r="D51" i="1"/>
  <c r="D46" i="1"/>
  <c r="D44" i="1"/>
  <c r="D39" i="1"/>
  <c r="D37" i="1"/>
  <c r="D35" i="1"/>
  <c r="D26" i="1"/>
  <c r="D24" i="1"/>
  <c r="D16" i="1"/>
  <c r="D14" i="1"/>
  <c r="D7206" i="1" l="1"/>
  <c r="D8497" i="1" s="1"/>
  <c r="D2583" i="1"/>
</calcChain>
</file>

<file path=xl/sharedStrings.xml><?xml version="1.0" encoding="utf-8"?>
<sst xmlns="http://schemas.openxmlformats.org/spreadsheetml/2006/main" count="9019" uniqueCount="4008">
  <si>
    <t>CPF</t>
  </si>
  <si>
    <t>FAVORECIDO</t>
  </si>
  <si>
    <t>VALOR</t>
  </si>
  <si>
    <t>HISTÓRICO</t>
  </si>
  <si>
    <t>CONTA</t>
  </si>
  <si>
    <t>CONSELHEIROS-INSPETORES-PRESIDENTE-COLABORADORES</t>
  </si>
  <si>
    <t>6.2.2.1.1.01.04.09.052 - Festividades, Congressos e Exposições</t>
  </si>
  <si>
    <t>003.594.528-17</t>
  </si>
  <si>
    <t>ADEMAR SALGOSA JUNIOR</t>
  </si>
  <si>
    <t>6.2.2.1.1.01.04.05.002 - Diarias com Conselheiros</t>
  </si>
  <si>
    <t>6.2.2.1.1.01.04.08.002 - Locomoção de Conselheiros</t>
  </si>
  <si>
    <t>ADEMAR SALGOSA JUNIOR Total</t>
  </si>
  <si>
    <t>083.424.398-95</t>
  </si>
  <si>
    <t>ADILSON BOLLA</t>
  </si>
  <si>
    <t>ADILSON BOLLA Total</t>
  </si>
  <si>
    <t>002.444.868-08</t>
  </si>
  <si>
    <t>ADILSON LUIZ GONÇALVES</t>
  </si>
  <si>
    <t>6.2.2.1.1.01.04.05.003 - Diarias com Colaboradores</t>
  </si>
  <si>
    <t>6.2.2.1.1.01.04.08.003 - Locomoção de Colaboradores</t>
  </si>
  <si>
    <t>ADILSON LUIZ GONÇALVES Total</t>
  </si>
  <si>
    <t>784.887.888-00</t>
  </si>
  <si>
    <t>ADNAEL ANTONIO FIASCHI</t>
  </si>
  <si>
    <t>ADNAEL ANTONIO FIASCHI Total</t>
  </si>
  <si>
    <t>384.446.968-03</t>
  </si>
  <si>
    <t>ADRIANA HASHIJUMIE</t>
  </si>
  <si>
    <t>ADRIANA HASHIJUMIE Total</t>
  </si>
  <si>
    <t>102.662.868-79</t>
  </si>
  <si>
    <t>ADRIANO RICARDO GALZONI</t>
  </si>
  <si>
    <t>ADRIANO RICARDO GALZONI Total</t>
  </si>
  <si>
    <t>055.644.138-90</t>
  </si>
  <si>
    <t>AGUINALDO BIZZO DE ALMEIDA</t>
  </si>
  <si>
    <t>AGUINALDO BIZZO DE ALMEIDA Total</t>
  </si>
  <si>
    <t>029.243.006-06</t>
  </si>
  <si>
    <t>ALESSANDRA DUTRA COELHO</t>
  </si>
  <si>
    <t>ALESSANDRA DUTRA COELHO Total</t>
  </si>
  <si>
    <t>260.844.938-74</t>
  </si>
  <si>
    <t>ALEX THAUMATURGO DIAS</t>
  </si>
  <si>
    <t>ALEX THAUMATURGO DIAS Total</t>
  </si>
  <si>
    <t>021.483.218-03</t>
  </si>
  <si>
    <t>ALFREDO PEREIRA DE QUEIROZ FILHO</t>
  </si>
  <si>
    <t>ALFREDO PEREIRA DE QUEIROZ FILHO Total</t>
  </si>
  <si>
    <t>895.216.338-91</t>
  </si>
  <si>
    <t>ALIM FERREIRA DE ALMEIDA</t>
  </si>
  <si>
    <t>ALIM FERREIRA DE ALMEIDA Total</t>
  </si>
  <si>
    <t>505.762.919-00</t>
  </si>
  <si>
    <t>ALVARO LUIZ DIAS DE OLIVEIRA</t>
  </si>
  <si>
    <t>ALVARO LUIZ DIAS DE OLIVEIRA Total</t>
  </si>
  <si>
    <t>078.559.058-71</t>
  </si>
  <si>
    <t>AMANDIO JOSE CABRAL D'ALMEIDA JUNIOR</t>
  </si>
  <si>
    <t>AMANDIO JOSE CABRAL D'ALMEIDA JUNIOR Total</t>
  </si>
  <si>
    <t>016.207.538-39</t>
  </si>
  <si>
    <t>AMARO DOS SANTOS</t>
  </si>
  <si>
    <t>AMARO DOS SANTOS Total</t>
  </si>
  <si>
    <t>018.831.248-08</t>
  </si>
  <si>
    <t>AMAURY HERNANDES</t>
  </si>
  <si>
    <t>AMAURY HERNANDES Total</t>
  </si>
  <si>
    <t>814.341.036-68</t>
  </si>
  <si>
    <t>ANA MARGARIDA MALHEIRO SANSAO</t>
  </si>
  <si>
    <t>ANA MARGARIDA MALHEIRO SANSAO Total</t>
  </si>
  <si>
    <t>119.294.898-03</t>
  </si>
  <si>
    <t>ANA MEIRE COELHO FIGUEIREDO</t>
  </si>
  <si>
    <t>ANA MEIRE COELHO FIGUEIREDO Total</t>
  </si>
  <si>
    <t>202.803.638-93</t>
  </si>
  <si>
    <t>ANDRE GRISI</t>
  </si>
  <si>
    <t>ANDRE GRISI Total</t>
  </si>
  <si>
    <t>080.005.918-20</t>
  </si>
  <si>
    <t>ANDRE LUIS CARLINI</t>
  </si>
  <si>
    <t>ANDRE LUIS CARLINI Total</t>
  </si>
  <si>
    <t>263.988.158-23</t>
  </si>
  <si>
    <t>ANDRE MARTINELLI AGUNZI</t>
  </si>
  <si>
    <t>ANDRE MARTINELLI AGUNZI Total</t>
  </si>
  <si>
    <t>017.160.858-53</t>
  </si>
  <si>
    <t>ANDRE MONTEIRO DE FAZIO</t>
  </si>
  <si>
    <t>ANDRE MONTEIRO DE FAZIO Total</t>
  </si>
  <si>
    <t>016.714.178-36</t>
  </si>
  <si>
    <t>ANGELO CAPORALLI FILHO</t>
  </si>
  <si>
    <t>ANGELO CAPORALLI FILHO Total</t>
  </si>
  <si>
    <t>035.845.058-60</t>
  </si>
  <si>
    <t>ANTONIO AREIAS FERREIRA</t>
  </si>
  <si>
    <t>ANTONIO AREIAS FERREIRA Total</t>
  </si>
  <si>
    <t>957.579.108-87</t>
  </si>
  <si>
    <t>ANTONIO BENEDITO GONCALVES FONSECA</t>
  </si>
  <si>
    <t>ANTONIO BENEDITO GONCALVES FONSECA Total</t>
  </si>
  <si>
    <t>539.694.138-34</t>
  </si>
  <si>
    <t>ANTONIO CARLOS CATAI</t>
  </si>
  <si>
    <t>ANTONIO CARLOS CATAI Total</t>
  </si>
  <si>
    <t>173.353.118-10</t>
  </si>
  <si>
    <t>ANTONIO CARLOS DOLACIO</t>
  </si>
  <si>
    <t>ANTONIO CARLOS DOLACIO Total</t>
  </si>
  <si>
    <t>604.768.778-49</t>
  </si>
  <si>
    <t>ANTONIO CARLOS GUIMARAES SILVA</t>
  </si>
  <si>
    <t>ANTONIO CARLOS GUIMARAES SILVA Total</t>
  </si>
  <si>
    <t>026.741.068-91</t>
  </si>
  <si>
    <t>ANTONIO CARLOS TOSETTO</t>
  </si>
  <si>
    <t>ANTONIO CARLOS TOSETTO Total</t>
  </si>
  <si>
    <t>357.393.128-68</t>
  </si>
  <si>
    <t>ANTONIO CLAUDIO COPPO</t>
  </si>
  <si>
    <t>ANTONIO CLAUDIO COPPO Total</t>
  </si>
  <si>
    <t>470.486.468-53</t>
  </si>
  <si>
    <t>ANTONIO HELIO SPINOSA PEREZ</t>
  </si>
  <si>
    <t>ANTONIO HELIO SPINOSA PEREZ Total</t>
  </si>
  <si>
    <t>029.270.228-01</t>
  </si>
  <si>
    <t>ANTONIO JOSE DA CRUZ</t>
  </si>
  <si>
    <t>ANTONIO JOSE DA CRUZ Total</t>
  </si>
  <si>
    <t>021.282.718-94</t>
  </si>
  <si>
    <t>ANTONIO LUIZ GATTI DE OLIVEIRA</t>
  </si>
  <si>
    <t>ANTONIO LUIZ GATTI DE OLIVEIRA Total</t>
  </si>
  <si>
    <t>005.428.338-83</t>
  </si>
  <si>
    <t>ARNALDO LUIZ BORGES</t>
  </si>
  <si>
    <t>ARNALDO LUIZ BORGES Total</t>
  </si>
  <si>
    <t>005.250.598-73</t>
  </si>
  <si>
    <t>ARTUR GONÇALVES</t>
  </si>
  <si>
    <t>ARTUR GONÇALVES Total</t>
  </si>
  <si>
    <t>766.680.968-91</t>
  </si>
  <si>
    <t>AURO DOYLE SAMPAIO</t>
  </si>
  <si>
    <t>AURO DOYLE SAMPAIO Total</t>
  </si>
  <si>
    <t>848.507.798-91</t>
  </si>
  <si>
    <t>AVILSON FERREIRA DE ALMEIDA</t>
  </si>
  <si>
    <t>AVILSON FERREIRA DE ALMEIDA Total</t>
  </si>
  <si>
    <t>001.662.818-75</t>
  </si>
  <si>
    <t>BALMES VEGA GARCIA</t>
  </si>
  <si>
    <t>BALMES VEGA GARCIA Total</t>
  </si>
  <si>
    <t>050.784.838-10</t>
  </si>
  <si>
    <t>BENITO SAES JUNIOR</t>
  </si>
  <si>
    <t>BENITO SAES JUNIOR Total</t>
  </si>
  <si>
    <t>220.833.708-56</t>
  </si>
  <si>
    <t>CAMILO MESQUITA NETO</t>
  </si>
  <si>
    <t>CAMILO MESQUITA NETO Total</t>
  </si>
  <si>
    <t>482.588.148-34</t>
  </si>
  <si>
    <t>CARLOS ALBERTO GASPARETTO</t>
  </si>
  <si>
    <t>CARLOS ALBERTO GASPARETTO Total</t>
  </si>
  <si>
    <t>150.288.738-01</t>
  </si>
  <si>
    <t>CARLOS ALBERTO MENDES DE CARVALHO</t>
  </si>
  <si>
    <t>CARLOS ALBERTO MENDES DE CARVALHO Total</t>
  </si>
  <si>
    <t>096.060.038-84</t>
  </si>
  <si>
    <t>CARLOS ALEXANDRE DA GRACA DURO COUTO</t>
  </si>
  <si>
    <t>CARLOS ALEXANDRE DA GRACA DURO COUTO Total</t>
  </si>
  <si>
    <t>783.182.038-87</t>
  </si>
  <si>
    <t>CARLOS AUGUSTO SIMONIAN SANTOS</t>
  </si>
  <si>
    <t>CARLOS AUGUSTO SIMONIAN SANTOS Total</t>
  </si>
  <si>
    <t>567.790.038-91</t>
  </si>
  <si>
    <t>CARLOS AZEVEDO MARCASSA</t>
  </si>
  <si>
    <t>CARLOS AZEVEDO MARCASSA Total</t>
  </si>
  <si>
    <t>819.600.348-04</t>
  </si>
  <si>
    <t>CARLOS CONSOLMAGNO</t>
  </si>
  <si>
    <t>CARLOS CONSOLMAGNO Total</t>
  </si>
  <si>
    <t>007.612.378-28</t>
  </si>
  <si>
    <t>CARLOS COSTA NETO</t>
  </si>
  <si>
    <t>CARLOS COSTA NETO Total</t>
  </si>
  <si>
    <t>977.329.238-04</t>
  </si>
  <si>
    <t>CARLOS EDUARDO DE VILHENA PAIVA</t>
  </si>
  <si>
    <t>CARLOS EDUARDO DE VILHENA PAIVA Total</t>
  </si>
  <si>
    <t>6.2.2.1.1.01.04.08.001 - Locomoção de Funcionários</t>
  </si>
  <si>
    <t>089.217.308-42</t>
  </si>
  <si>
    <t>CARLOS TADEU BARELLI</t>
  </si>
  <si>
    <t>CARLOS TADEU BARELLI Total</t>
  </si>
  <si>
    <t>070.915.848-30</t>
  </si>
  <si>
    <t>CASSIO ROBERTO ARMANI</t>
  </si>
  <si>
    <t>CASSIO ROBERTO ARMANI Total</t>
  </si>
  <si>
    <t>158.980.868-11</t>
  </si>
  <si>
    <t>CASSIUS GOMES CANCIAN</t>
  </si>
  <si>
    <t>CASSIUS GOMES CANCIAN Total</t>
  </si>
  <si>
    <t>018.474.238-25</t>
  </si>
  <si>
    <t>CELIO DA SILVA LACERDA</t>
  </si>
  <si>
    <t>CELIO DA SILVA LACERDA Total</t>
  </si>
  <si>
    <t>158.088.578-05</t>
  </si>
  <si>
    <t>CELIO DE FALCHI VANDERLEI</t>
  </si>
  <si>
    <t>CELIO DE FALCHI VANDERLEI Total</t>
  </si>
  <si>
    <t>873.931.908-34</t>
  </si>
  <si>
    <t>CELSO ATIENZA</t>
  </si>
  <si>
    <t>CELSO ATIENZA Total</t>
  </si>
  <si>
    <t>914.159.508-49</t>
  </si>
  <si>
    <t>CELSO DELIBERATO</t>
  </si>
  <si>
    <t>CELSO DELIBERATO Total</t>
  </si>
  <si>
    <t>067.453.178-77</t>
  </si>
  <si>
    <t>CESAR AUGUSTO SABINO MARIANO</t>
  </si>
  <si>
    <t>CESAR AUGUSTO SABINO MARIANO Total</t>
  </si>
  <si>
    <t>027.141.286-02</t>
  </si>
  <si>
    <t>CHRISTYAN PEREIRA KELMER CONDE</t>
  </si>
  <si>
    <t>CHRISTYAN PEREIRA KELMER CONDE Total</t>
  </si>
  <si>
    <t>824.619.888-20</t>
  </si>
  <si>
    <t>CLAUDIA APARECIDA FERREIRA SORNAS CAMPOS</t>
  </si>
  <si>
    <t>CLAUDIA APARECIDA FERREIRA SORNAS CAMPOS Total</t>
  </si>
  <si>
    <t>075.322.118-78</t>
  </si>
  <si>
    <t>CLAUDIO BUIAT</t>
  </si>
  <si>
    <t>CLAUDIO BUIAT Total</t>
  </si>
  <si>
    <t>005.844.088-70</t>
  </si>
  <si>
    <t>CLAUDIO HINTZE</t>
  </si>
  <si>
    <t>CLAUDIO HINTZE Total</t>
  </si>
  <si>
    <t>159.212.668-50</t>
  </si>
  <si>
    <t>CLEBER MARCELO FANTINI</t>
  </si>
  <si>
    <t>CLEBER MARCELO FANTINI Total</t>
  </si>
  <si>
    <t>057.876.198-03</t>
  </si>
  <si>
    <t>CLOVIS SAVIO SIMOES DE PAULA</t>
  </si>
  <si>
    <t>CLOVIS SAVIO SIMOES DE PAULA Total</t>
  </si>
  <si>
    <t>099.005.718-60</t>
  </si>
  <si>
    <t>CRISTIANE MARIA FILGUEIRAS LUJAN</t>
  </si>
  <si>
    <t>CRISTIANE MARIA FILGUEIRAS LUJAN Total</t>
  </si>
  <si>
    <t>754.927.178-04</t>
  </si>
  <si>
    <t>DALTON EDSON MESSA</t>
  </si>
  <si>
    <t>DALTON EDSON MESSA Total</t>
  </si>
  <si>
    <t>280.005.028-44</t>
  </si>
  <si>
    <t>DANIEL CARDOSO</t>
  </si>
  <si>
    <t>DANIEL CARDOSO Total</t>
  </si>
  <si>
    <t>316.986.638-97</t>
  </si>
  <si>
    <t>DANIEL LUCAS DE OLIVEIRA</t>
  </si>
  <si>
    <t>DANIEL LUCAS DE OLIVEIRA Total</t>
  </si>
  <si>
    <t>257.418.078-01</t>
  </si>
  <si>
    <t>DANIELLA GONZALEZ TINOIS DA SILVA</t>
  </si>
  <si>
    <t>DANIELLA GONZALEZ TINOIS DA SILVA Total</t>
  </si>
  <si>
    <t>765.695.948-34</t>
  </si>
  <si>
    <t>DEMETRIO ELIE BARACAT</t>
  </si>
  <si>
    <t>DEMETRIO ELIE BARACAT Total</t>
  </si>
  <si>
    <t>020.343.328-90</t>
  </si>
  <si>
    <t>DIB GEBARA</t>
  </si>
  <si>
    <t>DIB GEBARA Total</t>
  </si>
  <si>
    <t>269.805.088-81</t>
  </si>
  <si>
    <t>DINAH SAYURI IWAMIZU</t>
  </si>
  <si>
    <t>DINAH SAYURI IWAMIZU Total</t>
  </si>
  <si>
    <t>919.403.038-34</t>
  </si>
  <si>
    <t>DOUGLAS BARRETO</t>
  </si>
  <si>
    <t>DOUGLAS BARRETO Total</t>
  </si>
  <si>
    <t>049.685.108-02</t>
  </si>
  <si>
    <t>EDELMO EDIVAR TERENZI</t>
  </si>
  <si>
    <t>6.2.2.1.1.01.04.05.001 - Diarias com Funcionários</t>
  </si>
  <si>
    <t>EDELMO EDIVAR TERENZI Total</t>
  </si>
  <si>
    <t>398.216.688-87</t>
  </si>
  <si>
    <t>EDENIRCIO TURINI</t>
  </si>
  <si>
    <t>EDENIRCIO TURINI Total</t>
  </si>
  <si>
    <t>058.899.488-06</t>
  </si>
  <si>
    <t>EDGAR DA SILVA</t>
  </si>
  <si>
    <t>EDGAR DA SILVA Total</t>
  </si>
  <si>
    <t>111.135.818-40</t>
  </si>
  <si>
    <t>EDILSON PISSATO</t>
  </si>
  <si>
    <t>EDILSON PISSATO Total</t>
  </si>
  <si>
    <t>019.607.248-43</t>
  </si>
  <si>
    <t>EDISON PIRANI PASSOS</t>
  </si>
  <si>
    <t>EDISON PIRANI PASSOS Total</t>
  </si>
  <si>
    <t>088.070.928-67</t>
  </si>
  <si>
    <t>EDSON FACHOLI</t>
  </si>
  <si>
    <t>EDSON FACHOLI Total</t>
  </si>
  <si>
    <t>004.720.408-71</t>
  </si>
  <si>
    <t>EDSON NAVARRO</t>
  </si>
  <si>
    <t>EDSON NAVARRO Total</t>
  </si>
  <si>
    <t>707.918.648-04</t>
  </si>
  <si>
    <t>EDUARDO GOMES PEGORARO</t>
  </si>
  <si>
    <t>EDUARDO GOMES PEGORARO Total</t>
  </si>
  <si>
    <t>825.117.998-04</t>
  </si>
  <si>
    <t>EDUARDO MAKOTO GUSHIKEN</t>
  </si>
  <si>
    <t>EDUARDO MAKOTO GUSHIKEN Total</t>
  </si>
  <si>
    <t>958.526.898-15</t>
  </si>
  <si>
    <t>EDVAL DELBONE</t>
  </si>
  <si>
    <t>EDVAL DELBONE Total</t>
  </si>
  <si>
    <t>273.571.986-34</t>
  </si>
  <si>
    <t>EGBERTO RODRIGUES NEVES</t>
  </si>
  <si>
    <t>EGBERTO RODRIGUES NEVES Total</t>
  </si>
  <si>
    <t>510.292.358-72</t>
  </si>
  <si>
    <t>ELIO LOPES DOS SANTOS</t>
  </si>
  <si>
    <t>ELIO LOPES DOS SANTOS Total</t>
  </si>
  <si>
    <t>162.370.888-57</t>
  </si>
  <si>
    <t>ELOISA CLAUDIA MOTA</t>
  </si>
  <si>
    <t>ELOISA CLAUDIA MOTA Total</t>
  </si>
  <si>
    <t>173.831.808-79</t>
  </si>
  <si>
    <t>EUZEBIO BELI</t>
  </si>
  <si>
    <t>EUZEBIO BELI Total</t>
  </si>
  <si>
    <t>290.239.828-00</t>
  </si>
  <si>
    <t>FABIO OLIVIERI DE NOBILE</t>
  </si>
  <si>
    <t>FABIO OLIVIERI DE NOBILE Total</t>
  </si>
  <si>
    <t>005.549.638-50</t>
  </si>
  <si>
    <t>FATIMA APARECIDA BLOCKWITZ</t>
  </si>
  <si>
    <t>FATIMA APARECIDA BLOCKWITZ Total</t>
  </si>
  <si>
    <t>309.717.988-77</t>
  </si>
  <si>
    <t>FELIPE ANTONIO XAVIER ANDRADE</t>
  </si>
  <si>
    <t>FELIPE ANTONIO XAVIER ANDRADE Total</t>
  </si>
  <si>
    <t>288.226.926-91</t>
  </si>
  <si>
    <t>FERNANDO ANTONIO CAUCHICK CARLUCCI</t>
  </si>
  <si>
    <t>FERNANDO ANTONIO CAUCHICK CARLUCCI Total</t>
  </si>
  <si>
    <t>059.051.068-19</t>
  </si>
  <si>
    <t>FERNANDO EUGENIO LENZI</t>
  </si>
  <si>
    <t>FERNANDO EUGENIO LENZI Total</t>
  </si>
  <si>
    <t>016.176.318-92</t>
  </si>
  <si>
    <t>FRANCISCA RAMOS DE QUEIROZ</t>
  </si>
  <si>
    <t>FRANCISCA RAMOS DE QUEIROZ Total</t>
  </si>
  <si>
    <t>165.977.966-91</t>
  </si>
  <si>
    <t>FRANCISCO ALVARENGA CAMPOS</t>
  </si>
  <si>
    <t>FRANCISCO ALVARENGA CAMPOS Total</t>
  </si>
  <si>
    <t>305.408.363-20</t>
  </si>
  <si>
    <t>FRANCISCO DE SALES VIEIRA DE CARVALHO</t>
  </si>
  <si>
    <t>FRANCISCO DE SALES VIEIRA DE CARVALHO Total</t>
  </si>
  <si>
    <t>007.540.228-97</t>
  </si>
  <si>
    <t>FRANCISCO JOSE DE ALMEIDA</t>
  </si>
  <si>
    <t>FRANCISCO JOSE DE ALMEIDA Total</t>
  </si>
  <si>
    <t>081.037.758-60</t>
  </si>
  <si>
    <t>FRANCISCO NOGUEIRA ALVES PORTO NETO</t>
  </si>
  <si>
    <t>FRANCISCO NOGUEIRA ALVES PORTO NETO Total</t>
  </si>
  <si>
    <t>711.696.018-04</t>
  </si>
  <si>
    <t>FRANCISCO YUTAKA KURIMORI</t>
  </si>
  <si>
    <t>FRANCISCO YUTAKA KURIMORI Total</t>
  </si>
  <si>
    <t>975.625.648-68</t>
  </si>
  <si>
    <t>GERMANO KENJI TAKAYAMA</t>
  </si>
  <si>
    <t>GERMANO KENJI TAKAYAMA Total</t>
  </si>
  <si>
    <t>288.041.538-14</t>
  </si>
  <si>
    <t>GERSON DE MARCO</t>
  </si>
  <si>
    <t>GERSON DE MARCO Total</t>
  </si>
  <si>
    <t>058.524.868-09</t>
  </si>
  <si>
    <t>GILBERTO DE MAGALHAES BENTO GONCALVES</t>
  </si>
  <si>
    <t>GILBERTO DE MAGALHAES BENTO GONCALVES Total</t>
  </si>
  <si>
    <t>812.055.548-15</t>
  </si>
  <si>
    <t>GILMAR VIGIODRI GODOY</t>
  </si>
  <si>
    <t>GILMAR VIGIODRI GODOY Total</t>
  </si>
  <si>
    <t>107.930.998-54</t>
  </si>
  <si>
    <t>GISELE HERBST VAZQUEZ</t>
  </si>
  <si>
    <t>GISELE HERBST VAZQUEZ Total</t>
  </si>
  <si>
    <t>074.339.298-19</t>
  </si>
  <si>
    <t>GLAUCO EDUARDO PEREIRA CORTEZ</t>
  </si>
  <si>
    <t>GLAUCO EDUARDO PEREIRA CORTEZ Total</t>
  </si>
  <si>
    <t>840.265.888-15</t>
  </si>
  <si>
    <t>GLEY ROSA</t>
  </si>
  <si>
    <t>GLEY ROSA Total</t>
  </si>
  <si>
    <t>063.402.058-79</t>
  </si>
  <si>
    <t>GUSTAVO CORREA DE ABREU</t>
  </si>
  <si>
    <t>GUSTAVO CORREA DE ABREU Total</t>
  </si>
  <si>
    <t>034.051.508-25</t>
  </si>
  <si>
    <t>HAMILTON ARNALDO RODRIGUES</t>
  </si>
  <si>
    <t>HAMILTON ARNALDO RODRIGUES Total</t>
  </si>
  <si>
    <t>068.056.798-42</t>
  </si>
  <si>
    <t>HELIO PERECIN JUNIOR</t>
  </si>
  <si>
    <t>HELIO PERECIN JUNIOR Total</t>
  </si>
  <si>
    <t>090.019.198-80</t>
  </si>
  <si>
    <t>HIGINO GOMES JUNIOR</t>
  </si>
  <si>
    <t>HIGINO GOMES JUNIOR Total</t>
  </si>
  <si>
    <t>357.496.958-91</t>
  </si>
  <si>
    <t>HIRILANDES ALVES</t>
  </si>
  <si>
    <t>HIRILANDES ALVES Total</t>
  </si>
  <si>
    <t>081.200.828-69</t>
  </si>
  <si>
    <t>ITAMAR RODRIGUES</t>
  </si>
  <si>
    <t>ITAMAR RODRIGUES Total</t>
  </si>
  <si>
    <t>862.258.806-82</t>
  </si>
  <si>
    <t>IVANETE MARCHIORATO</t>
  </si>
  <si>
    <t>IVANETE MARCHIORATO Total</t>
  </si>
  <si>
    <t>788.242.308-49</t>
  </si>
  <si>
    <t>JANUARIO GARCIA</t>
  </si>
  <si>
    <t>JANUARIO GARCIA Total</t>
  </si>
  <si>
    <t>150.282.978-94</t>
  </si>
  <si>
    <t>JOANA FLAVIA SOARES BORGES</t>
  </si>
  <si>
    <t>JOANA FLAVIA SOARES BORGES Total</t>
  </si>
  <si>
    <t>745.213.738-87</t>
  </si>
  <si>
    <t>JOAO ANTONIO GALBIATTI</t>
  </si>
  <si>
    <t>JOAO ANTONIO GALBIATTI Total</t>
  </si>
  <si>
    <t>399.984.798-00</t>
  </si>
  <si>
    <t>JOAO ARIOVALDO D AMARO</t>
  </si>
  <si>
    <t>JOAO ARIOVALDO D AMARO Total</t>
  </si>
  <si>
    <t>286.881.396-87</t>
  </si>
  <si>
    <t>JOAO BOSCO NUNES ROMEIRO</t>
  </si>
  <si>
    <t>JOAO BOSCO NUNES ROMEIRO Total</t>
  </si>
  <si>
    <t>953.592.908-97</t>
  </si>
  <si>
    <t>JOAO DINI PIVOTO</t>
  </si>
  <si>
    <t>JOAO DINI PIVOTO Total</t>
  </si>
  <si>
    <t>833.875.878-72</t>
  </si>
  <si>
    <t>JOAO DOMINGOS BIAGI</t>
  </si>
  <si>
    <t>JOAO DOMINGOS BIAGI Total</t>
  </si>
  <si>
    <t>311.835.168-35</t>
  </si>
  <si>
    <t>JOAO FELIPE RODRIGUES DE ALBUQUERQUE ANDRADE PICOLINI</t>
  </si>
  <si>
    <t>JOAO FELIPE RODRIGUES DE ALBUQUERQUE ANDRADE PICOLINI Total</t>
  </si>
  <si>
    <t>747.073.028-15</t>
  </si>
  <si>
    <t>JOAO FERNANDO CUSTODIO DA SILVA</t>
  </si>
  <si>
    <t>JOAO FERNANDO CUSTODIO DA SILVA Total</t>
  </si>
  <si>
    <t>062.523.878-86</t>
  </si>
  <si>
    <t>JOAO FRANCISCO D'ANTONIO</t>
  </si>
  <si>
    <t>JOAO FRANCISCO D'ANTONIO Total</t>
  </si>
  <si>
    <t>040.319.808-92</t>
  </si>
  <si>
    <t>JOAO HASHIJUMIE FILHO</t>
  </si>
  <si>
    <t>JOAO HASHIJUMIE FILHO Total</t>
  </si>
  <si>
    <t>053.301.348-89</t>
  </si>
  <si>
    <t>JOAO LUIS SCARELLI</t>
  </si>
  <si>
    <t>JOAO LUIS SCARELLI Total</t>
  </si>
  <si>
    <t>833.434.908-49</t>
  </si>
  <si>
    <t>JOAO LUIZ BRAGUINI</t>
  </si>
  <si>
    <t>JOAO LUIZ BRAGUINI Total</t>
  </si>
  <si>
    <t>068.738.398-68</t>
  </si>
  <si>
    <t>JOAO PAULO DUTRA</t>
  </si>
  <si>
    <t>JOAO PAULO DUTRA Total</t>
  </si>
  <si>
    <t>627.640.988-04</t>
  </si>
  <si>
    <t>JORGE MOYA DIEZ</t>
  </si>
  <si>
    <t>JORGE MOYA DIEZ Total</t>
  </si>
  <si>
    <t>032.520.068-80</t>
  </si>
  <si>
    <t>JOSE ADELINO BRAZ</t>
  </si>
  <si>
    <t>JOSE ADELINO BRAZ Total</t>
  </si>
  <si>
    <t>283.018.976-00</t>
  </si>
  <si>
    <t>JOSE ANTONIO GOMES VIEIRA</t>
  </si>
  <si>
    <t>JOSE ANTONIO GOMES VIEIRA Total</t>
  </si>
  <si>
    <t>193.393.308-97</t>
  </si>
  <si>
    <t>JOSE ANTONIO NARDIN</t>
  </si>
  <si>
    <t>JOSE ANTONIO NARDIN Total</t>
  </si>
  <si>
    <t>189.016.206-00</t>
  </si>
  <si>
    <t>JOSE ARIOVALDO DOS SANTOS</t>
  </si>
  <si>
    <t>JOSE ARIOVALDO DOS SANTOS Total</t>
  </si>
  <si>
    <t>565.185.367-72</t>
  </si>
  <si>
    <t>JOSE CARLOS ZAMBON</t>
  </si>
  <si>
    <t>JOSE CARLOS ZAMBON Total</t>
  </si>
  <si>
    <t>024.948.948-16</t>
  </si>
  <si>
    <t>JOSE EDUARDO ABRAMIDES TESTA</t>
  </si>
  <si>
    <t>JOSE EDUARDO ABRAMIDES TESTA Total</t>
  </si>
  <si>
    <t>649.709.738-49</t>
  </si>
  <si>
    <t>JOSE EDUARDO DE ASSIS PEREIRA</t>
  </si>
  <si>
    <t>JOSE EDUARDO DE ASSIS PEREIRA Total</t>
  </si>
  <si>
    <t>212.463.868-87</t>
  </si>
  <si>
    <t>JOSE EDUARDO WANDERLEY DE ALBUQUERQUE CAVALCANTI</t>
  </si>
  <si>
    <t>JOSE EDUARDO WANDERLEY DE ALBUQUERQUE CAVALCANTI Total</t>
  </si>
  <si>
    <t>764.463.958-68</t>
  </si>
  <si>
    <t>JOSE GERALDO BAIAO</t>
  </si>
  <si>
    <t>JOSE GERALDO BAIAO Total</t>
  </si>
  <si>
    <t>740.942.898-87</t>
  </si>
  <si>
    <t>JOSE GERALDO QUERIDO</t>
  </si>
  <si>
    <t>JOSE GERALDO QUERIDO Total</t>
  </si>
  <si>
    <t>045.805.076-81</t>
  </si>
  <si>
    <t>JOSE GUILHERME PASCOAL DE SOUZA</t>
  </si>
  <si>
    <t>JOSE GUILHERME PASCOAL DE SOUZA Total</t>
  </si>
  <si>
    <t>819.426.728-53</t>
  </si>
  <si>
    <t>JOSE JULIO JOLY JUNIOR</t>
  </si>
  <si>
    <t>JOSE JULIO JOLY JUNIOR Total</t>
  </si>
  <si>
    <t>522.893.628-91</t>
  </si>
  <si>
    <t>JOSE LUIZ PARDAL</t>
  </si>
  <si>
    <t>JOSE LUIZ PARDAL Total</t>
  </si>
  <si>
    <t>841.839.698-91</t>
  </si>
  <si>
    <t>JOSE MANOEL TEIXEIRA</t>
  </si>
  <si>
    <t>JOSE MANOEL TEIXEIRA Total</t>
  </si>
  <si>
    <t>017.653.568-30</t>
  </si>
  <si>
    <t>JOSE MARCOS NOGUEIRA</t>
  </si>
  <si>
    <t>JOSE MARCOS NOGUEIRA Total</t>
  </si>
  <si>
    <t>781.836.934-15</t>
  </si>
  <si>
    <t>JOSÉ NILTON SABINO</t>
  </si>
  <si>
    <t>JOSÉ NILTON SABINO Total</t>
  </si>
  <si>
    <t>624.617.708-59</t>
  </si>
  <si>
    <t>JOSE ORLANDO PINTO DA SILVA</t>
  </si>
  <si>
    <t>JOSE ORLANDO PINTO DA SILVA Total</t>
  </si>
  <si>
    <t>721.150.848-53</t>
  </si>
  <si>
    <t>JOSE OTAVIO MACHADO MENTEN</t>
  </si>
  <si>
    <t>JOSE OTAVIO MACHADO MENTEN Total</t>
  </si>
  <si>
    <t>007.455.278-33</t>
  </si>
  <si>
    <t>JOSE PAULO GARCIA</t>
  </si>
  <si>
    <t>JOSE PAULO GARCIA Total</t>
  </si>
  <si>
    <t>041.238.008-07</t>
  </si>
  <si>
    <t>JOSE RENATO CORDAÇO</t>
  </si>
  <si>
    <t>JOSE RENATO CORDAÇO Total</t>
  </si>
  <si>
    <t>721.236.488-68</t>
  </si>
  <si>
    <t>JOSE RENATO NAZARIO DAVID</t>
  </si>
  <si>
    <t>JOSE RENATO NAZARIO DAVID Total</t>
  </si>
  <si>
    <t>005.421.578-10</t>
  </si>
  <si>
    <t>JOSE RENATO ZANINI</t>
  </si>
  <si>
    <t>JOSE RENATO ZANINI Total</t>
  </si>
  <si>
    <t>964.593.368-49</t>
  </si>
  <si>
    <t>JOSE ROBERTO BARBOSA SATTO</t>
  </si>
  <si>
    <t>JOSE ROBERTO BARBOSA SATTO Total</t>
  </si>
  <si>
    <t>042.192.728-36</t>
  </si>
  <si>
    <t>JOSE ROBERTO CORREA</t>
  </si>
  <si>
    <t>JOSE ROBERTO CORREA Total</t>
  </si>
  <si>
    <t>990.440.488-72</t>
  </si>
  <si>
    <t>JOSE ROBERTO VIEIRA LINS</t>
  </si>
  <si>
    <t>JOSE ROBERTO VIEIRA LINS Total</t>
  </si>
  <si>
    <t>004.414.648-58</t>
  </si>
  <si>
    <t>JOSE VALMIR FLOR</t>
  </si>
  <si>
    <t>JOSE VALMIR FLOR Total</t>
  </si>
  <si>
    <t>017.401.898-33</t>
  </si>
  <si>
    <t>JOSE VINICIUS ABRAO</t>
  </si>
  <si>
    <t>JOSE VINICIUS ABRAO Total</t>
  </si>
  <si>
    <t>275.517.428-59</t>
  </si>
  <si>
    <t>JULIANA MARIA MANIERI VARANDAS</t>
  </si>
  <si>
    <t>JULIANA MARIA MANIERI VARANDAS Total</t>
  </si>
  <si>
    <t>369.025.338-14</t>
  </si>
  <si>
    <t>JULIANA REGINA CAMPOS FARIA</t>
  </si>
  <si>
    <t>JULIANA REGINA CAMPOS FARIA Total</t>
  </si>
  <si>
    <t>224.281.928-33</t>
  </si>
  <si>
    <t>JULIANITA MARIA SCARANELLO SIMOES</t>
  </si>
  <si>
    <t>JULIANITA MARIA SCARANELLO SIMOES Total</t>
  </si>
  <si>
    <t>095.721.298-48</t>
  </si>
  <si>
    <t>JUSSARA TERESINHA TAGLIARI NOGUEIRA</t>
  </si>
  <si>
    <t>JUSSARA TERESINHA TAGLIARI NOGUEIRA Total</t>
  </si>
  <si>
    <t>107.293.538-42</t>
  </si>
  <si>
    <t>KEIKO OBARA KURIMORI</t>
  </si>
  <si>
    <t>KEIKO OBARA KURIMORI Total</t>
  </si>
  <si>
    <t>049.578.428-17</t>
  </si>
  <si>
    <t>KENNEDY FLORES CAMPOS</t>
  </si>
  <si>
    <t>KENNEDY FLORES CAMPOS Total</t>
  </si>
  <si>
    <t>262.935.286-20</t>
  </si>
  <si>
    <t>LAERCIO RODRIGUES NUNES</t>
  </si>
  <si>
    <t>LAERCIO RODRIGUES NUNES Total</t>
  </si>
  <si>
    <t>029.532.568-22</t>
  </si>
  <si>
    <t>LAERTE LAMBERTINI</t>
  </si>
  <si>
    <t>LAERTE LAMBERTINI Total</t>
  </si>
  <si>
    <t>167.963.008-31</t>
  </si>
  <si>
    <t>LENITA SECCO BRANDAO</t>
  </si>
  <si>
    <t>LENITA SECCO BRANDAO Total</t>
  </si>
  <si>
    <t>274.340.358-62</t>
  </si>
  <si>
    <t>LETICIA ESVICERO</t>
  </si>
  <si>
    <t>Pago a LETICIA ESVICERO, liquidação 7564 do empenho 2083, Arquivo Banco , Outros tipos  ref. a NE - 30/2016-UIR - Ressarcimentos de diárias e de transportes (km) aos  Inspetores participantes do Congresso Regional Preparatório ao 9.º CEP, que congrega a 2.ª, 6.ª, 11.ª e 12.ª região, realizado no dia 30/04/2016, no município de São Paulo-SP (letras G até L) - Creadoc 66.355</t>
  </si>
  <si>
    <t>LETICIA ESVICERO Total</t>
  </si>
  <si>
    <t>223.623.748-07</t>
  </si>
  <si>
    <t>LIDIANE CRISTINA FERREIRA</t>
  </si>
  <si>
    <t>067.246.448-95</t>
  </si>
  <si>
    <t>LUIS ALBERTO PINHEIRO</t>
  </si>
  <si>
    <t>LUIS ALBERTO PINHEIRO Total</t>
  </si>
  <si>
    <t>888.384.558-72</t>
  </si>
  <si>
    <t>LUIZ ANTONIO DALTO</t>
  </si>
  <si>
    <t>LUIZ ANTONIO DALTO Total</t>
  </si>
  <si>
    <t>970.354.328-68</t>
  </si>
  <si>
    <t>LUIZ ANTONIO TRONCOSO ZANETTI</t>
  </si>
  <si>
    <t>LUIZ ANTONIO TRONCOSO ZANETTI Total</t>
  </si>
  <si>
    <t>050.426.928-35</t>
  </si>
  <si>
    <t>LUIZ AUGUSTO ARROYO</t>
  </si>
  <si>
    <t>LUIZ AUGUSTO ARROYO Total</t>
  </si>
  <si>
    <t>702.237.504-68</t>
  </si>
  <si>
    <t>LUIZ CARLOS DE FREITAS JUNIOR</t>
  </si>
  <si>
    <t>LUIZ CARLOS DE FREITAS JUNIOR Total</t>
  </si>
  <si>
    <t>825.352.058-15</t>
  </si>
  <si>
    <t>LUIZ FERNANDO BOVOLATO</t>
  </si>
  <si>
    <t>LUIZ FERNANDO BOVOLATO Total</t>
  </si>
  <si>
    <t>055.594.568-53</t>
  </si>
  <si>
    <t>LUIZ FERNANDO NAPOLEONE</t>
  </si>
  <si>
    <t>LUIZ FERNANDO NAPOLEONE Total</t>
  </si>
  <si>
    <t>070.825.788-73</t>
  </si>
  <si>
    <t>LUIZ FERNANDO USSIER</t>
  </si>
  <si>
    <t>LUIZ FERNANDO USSIER Total</t>
  </si>
  <si>
    <t>016.205.718-03</t>
  </si>
  <si>
    <t>LUIZ HENRIQUE BARBIRATO</t>
  </si>
  <si>
    <t>LUIZ HENRIQUE BARBIRATO Total</t>
  </si>
  <si>
    <t>552.741.708-97</t>
  </si>
  <si>
    <t>LUIZ SERGIO MENDONCA COELHO</t>
  </si>
  <si>
    <t>LUIZ SERGIO MENDONCA COELHO Total</t>
  </si>
  <si>
    <t>004.707.348-92</t>
  </si>
  <si>
    <t>MAILTON NASCIMENTO BARCELOS</t>
  </si>
  <si>
    <t>MAILTON NASCIMENTO BARCELOS Total</t>
  </si>
  <si>
    <t>356.502.438-08</t>
  </si>
  <si>
    <t>MAMEDE ABOU DEHN JUNIOR</t>
  </si>
  <si>
    <t>MAMEDE ABOU DEHN JUNIOR Total</t>
  </si>
  <si>
    <t>085.079.278-90</t>
  </si>
  <si>
    <t>MARCELO ALEXANDRE PRADO</t>
  </si>
  <si>
    <t>MARCELO ALEXANDRE PRADO Total</t>
  </si>
  <si>
    <t>140.724.348-92</t>
  </si>
  <si>
    <t>MARCELO MARTINEZ GITTI</t>
  </si>
  <si>
    <t>MARCELO MARTINEZ GITTI Total</t>
  </si>
  <si>
    <t>655.927.608-25</t>
  </si>
  <si>
    <t>MARCIO DE ALMEIDA PERNAMBUCO</t>
  </si>
  <si>
    <t>MARCIO DE ALMEIDA PERNAMBUCO Total</t>
  </si>
  <si>
    <t>624.526.148-15</t>
  </si>
  <si>
    <t>MARCIO ROBERTO GONÇALVES VIEIRA</t>
  </si>
  <si>
    <t>MARCIO ROBERTO GONÇALVES VIEIRA Total</t>
  </si>
  <si>
    <t>030.983.028-10</t>
  </si>
  <si>
    <t>MARCOS ALBERTO BUSSAB</t>
  </si>
  <si>
    <t>MARCOS ALBERTO BUSSAB Total</t>
  </si>
  <si>
    <t>116.158.358-06</t>
  </si>
  <si>
    <t>MARCOS AURELIO DE ARAUJO GOMES</t>
  </si>
  <si>
    <t>MARCOS AURELIO DE ARAUJO GOMES Total</t>
  </si>
  <si>
    <t>309.000.408-90</t>
  </si>
  <si>
    <t>MARCOS MANSOUR CHEBIB AWAD</t>
  </si>
  <si>
    <t>MARCOS MANSOUR CHEBIB AWAD Total</t>
  </si>
  <si>
    <t>234.288.308-06</t>
  </si>
  <si>
    <t>MARCOS MUZATIO</t>
  </si>
  <si>
    <t>MARCOS MUZATIO Total</t>
  </si>
  <si>
    <t>826.009.378-20</t>
  </si>
  <si>
    <t>MARCOS ROBERTO FURLAN</t>
  </si>
  <si>
    <t>MARCOS ROBERTO FURLAN Total</t>
  </si>
  <si>
    <t>603.786.388-15</t>
  </si>
  <si>
    <t>MARCOS WANDERLEY FERREIRA</t>
  </si>
  <si>
    <t>MARCOS WANDERLEY FERREIRA Total</t>
  </si>
  <si>
    <t>885.819.698-87</t>
  </si>
  <si>
    <t>MARCUS ANTONIO GASPAR AUGUSTO</t>
  </si>
  <si>
    <t>MARCUS ANTONIO GASPAR AUGUSTO Total</t>
  </si>
  <si>
    <t>268.007.218-91</t>
  </si>
  <si>
    <t>MARCUS ROGERIO PAIVA ALONSO</t>
  </si>
  <si>
    <t>MARCUS ROGERIO PAIVA ALONSO Total</t>
  </si>
  <si>
    <t>093.742.068-97</t>
  </si>
  <si>
    <t>MARGARETI APARECIDA STACHISSINI NAKANO</t>
  </si>
  <si>
    <t>MARGARETI APARECIDA STACHISSINI NAKANO Total</t>
  </si>
  <si>
    <t>296.289.468-20</t>
  </si>
  <si>
    <t>MARIA AMALIA BRUNINI</t>
  </si>
  <si>
    <t>MARIA AMALIA BRUNINI Total</t>
  </si>
  <si>
    <t>077.591.848-24</t>
  </si>
  <si>
    <t>MARIA ANGELA DE CASTRO PANZIERI</t>
  </si>
  <si>
    <t>MARIA ANGELA DE CASTRO PANZIERI Total</t>
  </si>
  <si>
    <t>012.827.218-01</t>
  </si>
  <si>
    <t>MARIA DO CARMO ROSALIN DE OLIVEIRA</t>
  </si>
  <si>
    <t>MARIA DO CARMO ROSALIN DE OLIVEIRA Total</t>
  </si>
  <si>
    <t>007.939.678-05</t>
  </si>
  <si>
    <t>MARIA ELIZABETH BROTTO</t>
  </si>
  <si>
    <t>MARIA ELIZABETH BROTTO Total</t>
  </si>
  <si>
    <t>017.277.018-10</t>
  </si>
  <si>
    <t>MARIO ANTONIO MASTEGUIN</t>
  </si>
  <si>
    <t>MARIO ANTONIO MASTEGUIN Total</t>
  </si>
  <si>
    <t>020.920.458-30</t>
  </si>
  <si>
    <t>MARIO EDUARDO FUMES</t>
  </si>
  <si>
    <t>MARIO EDUARDO FUMES Total</t>
  </si>
  <si>
    <t>057.633.908-30</t>
  </si>
  <si>
    <t>MAURICIO CARDOSO SILVA</t>
  </si>
  <si>
    <t>MAURICIO CARDOSO SILVA Total</t>
  </si>
  <si>
    <t>628.188.728-04</t>
  </si>
  <si>
    <t>MAURICIO PAZINI BRANDAO</t>
  </si>
  <si>
    <t>MAURICIO PAZINI BRANDAO Total</t>
  </si>
  <si>
    <t>856.162.908-82</t>
  </si>
  <si>
    <t>MAURICIO UEHARA</t>
  </si>
  <si>
    <t>MAURICIO UEHARA Total</t>
  </si>
  <si>
    <t>984.525.418-72</t>
  </si>
  <si>
    <t>MAURO DONIZETI PINTO DE CAMARGO</t>
  </si>
  <si>
    <t>MAURO DONIZETI PINTO DE CAMARGO Total</t>
  </si>
  <si>
    <t>377.252.628-49</t>
  </si>
  <si>
    <t>MAURO JOSE LOURENCO</t>
  </si>
  <si>
    <t>MAURO JOSE LOURENCO Total</t>
  </si>
  <si>
    <t>628.912.783-72</t>
  </si>
  <si>
    <t>MELISSA GURGEL ADEODATO VIEIRA</t>
  </si>
  <si>
    <t>MELISSA GURGEL ADEODATO VIEIRA Total</t>
  </si>
  <si>
    <t>324.659.328-02</t>
  </si>
  <si>
    <t>MICHELE CAROLINA MORAIS MAIA</t>
  </si>
  <si>
    <t>MICHELE CAROLINA MORAIS MAIA Total</t>
  </si>
  <si>
    <t>078.303.148-37</t>
  </si>
  <si>
    <t>MIGUEL APARECIDO DE ASSIS</t>
  </si>
  <si>
    <t>MIGUEL APARECIDO DE ASSIS Total</t>
  </si>
  <si>
    <t>721.085.848-20</t>
  </si>
  <si>
    <t>MIGUEL DE PAULA SIMOES</t>
  </si>
  <si>
    <t>MIGUEL DE PAULA SIMOES Total</t>
  </si>
  <si>
    <t>017.217.838-06</t>
  </si>
  <si>
    <t>MILTON RONTANI JUNIOR</t>
  </si>
  <si>
    <t>MILTON RONTANI JUNIOR Total</t>
  </si>
  <si>
    <t>098.911.398-16</t>
  </si>
  <si>
    <t>MILTON VIEIRA JUNIOR</t>
  </si>
  <si>
    <t>MILTON VIEIRA JUNIOR Total</t>
  </si>
  <si>
    <t>036.118.448-45</t>
  </si>
  <si>
    <t>MONICA MARIA GONÇALVES</t>
  </si>
  <si>
    <t>MONICA MARIA GONÇALVES Total</t>
  </si>
  <si>
    <t>709.135.878-34</t>
  </si>
  <si>
    <t>NELO PISANI JUNIOR</t>
  </si>
  <si>
    <t>NELO PISANI JUNIOR Total</t>
  </si>
  <si>
    <t>727.574.349-34</t>
  </si>
  <si>
    <t>NELSON BARBOSA MACHADO NETO</t>
  </si>
  <si>
    <t>NELSON BARBOSA MACHADO NETO Total</t>
  </si>
  <si>
    <t>864.228.128-68</t>
  </si>
  <si>
    <t>NELSON GERBASI JUNIOR</t>
  </si>
  <si>
    <t>NELSON GERBASI JUNIOR Total</t>
  </si>
  <si>
    <t>747.667.328-04</t>
  </si>
  <si>
    <t>NELSON MARTINS DA COSTA</t>
  </si>
  <si>
    <t>NELSON MARTINS DA COSTA Total</t>
  </si>
  <si>
    <t>031.025.868-56</t>
  </si>
  <si>
    <t>NEWTON GUENAGA FILHO</t>
  </si>
  <si>
    <t>NEWTON GUENAGA FILHO Total</t>
  </si>
  <si>
    <t>885.858.168-72</t>
  </si>
  <si>
    <t>NEY WAGNER GONÇALVES RIBEIRO</t>
  </si>
  <si>
    <t>NEY WAGNER GONÇALVES RIBEIRO Total</t>
  </si>
  <si>
    <t>030.459.358-34</t>
  </si>
  <si>
    <t>ODAIR BUCCI</t>
  </si>
  <si>
    <t>ODAIR BUCCI Total</t>
  </si>
  <si>
    <t>845.852.428-72</t>
  </si>
  <si>
    <t>ODECIO BRAGA DE LOUREDO FILHO</t>
  </si>
  <si>
    <t>ODECIO BRAGA DE LOUREDO FILHO Total</t>
  </si>
  <si>
    <t>785.846.988-68</t>
  </si>
  <si>
    <t>ORLANDO NAZARI JUNIOR</t>
  </si>
  <si>
    <t>ORLANDO NAZARI JUNIOR Total</t>
  </si>
  <si>
    <t>050.532.368-01</t>
  </si>
  <si>
    <t>OSCAR EMILIO RUEGGER NETO</t>
  </si>
  <si>
    <t>OSCAR EMILIO RUEGGER NETO Total</t>
  </si>
  <si>
    <t>960.623.558-00</t>
  </si>
  <si>
    <t>OSVALDO YUDI TAKEI</t>
  </si>
  <si>
    <t>OSVALDO YUDI TAKEI Total</t>
  </si>
  <si>
    <t>115.236.598-31</t>
  </si>
  <si>
    <t>OSWALDO JOSE GOSMIN</t>
  </si>
  <si>
    <t>OSWALDO JOSE GOSMIN Total</t>
  </si>
  <si>
    <t>781.768.088-49</t>
  </si>
  <si>
    <t>OSWALDO MARIANO JUNIOR</t>
  </si>
  <si>
    <t>OSWALDO MARIANO JUNIOR Total</t>
  </si>
  <si>
    <t>184.132.728-07</t>
  </si>
  <si>
    <t>PATRICIA BARBOZA DA SILVA</t>
  </si>
  <si>
    <t>PATRICIA BARBOZA DA SILVA Total</t>
  </si>
  <si>
    <t>156.138.418-61</t>
  </si>
  <si>
    <t>PATRICIA GABARRA MENDONCA</t>
  </si>
  <si>
    <t>PATRICIA GABARRA MENDONCA Total</t>
  </si>
  <si>
    <t>577.327.017-04</t>
  </si>
  <si>
    <t>PAULO CESAR LIMA SEGANTINE</t>
  </si>
  <si>
    <t>PAULO CESAR LIMA SEGANTINE Total</t>
  </si>
  <si>
    <t>023.156.297-72</t>
  </si>
  <si>
    <t>PAULO DE TARSO MARTINS GOMES</t>
  </si>
  <si>
    <t>PAULO DE TARSO MARTINS GOMES Total</t>
  </si>
  <si>
    <t>032.812.488-53</t>
  </si>
  <si>
    <t>PAULO EDUARDO GRIMALDI</t>
  </si>
  <si>
    <t>PAULO EDUARDO GRIMALDI Total</t>
  </si>
  <si>
    <t>312.293.358-62</t>
  </si>
  <si>
    <t>PAULO HENRIQUE BOSSI COVER</t>
  </si>
  <si>
    <t>PAULO HENRIQUE BOSSI COVER Total</t>
  </si>
  <si>
    <t>145.621.338-56</t>
  </si>
  <si>
    <t>PAULO ROBERTO ARBEX SILVA</t>
  </si>
  <si>
    <t>PAULO ROBERTO ARBEX SILVA Total</t>
  </si>
  <si>
    <t>720.351.968-68</t>
  </si>
  <si>
    <t>PAULO ROBERTO BOLDRINI</t>
  </si>
  <si>
    <t>PAULO ROBERTO BOLDRINI Total</t>
  </si>
  <si>
    <t>404.223.488-72</t>
  </si>
  <si>
    <t>PAULO ROBERTO PENELUPPI</t>
  </si>
  <si>
    <t>PAULO ROBERTO PENELUPPI Total</t>
  </si>
  <si>
    <t>797.106.388-15</t>
  </si>
  <si>
    <t>PAULO RUI DE OLIVEIRA</t>
  </si>
  <si>
    <t>PAULO RUI DE OLIVEIRA Total</t>
  </si>
  <si>
    <t>966.265.428-34</t>
  </si>
  <si>
    <t>PAULO SERGIO SARAN</t>
  </si>
  <si>
    <t>PAULO SERGIO SARAN Total</t>
  </si>
  <si>
    <t>774.226.948-15</t>
  </si>
  <si>
    <t>PEDRO APARECIDO DE FREITAS</t>
  </si>
  <si>
    <t>PEDRO APARECIDO DE FREITAS Total</t>
  </si>
  <si>
    <t>051.226.448-10</t>
  </si>
  <si>
    <t>PEDRO CARVALHO FILHO</t>
  </si>
  <si>
    <t>PEDRO CARVALHO FILHO Total</t>
  </si>
  <si>
    <t>220.851.968-02</t>
  </si>
  <si>
    <t>PEDRO HENRIQUE LORENZETTI LOSASSO</t>
  </si>
  <si>
    <t>PEDRO HENRIQUE LORENZETTI LOSASSO Total</t>
  </si>
  <si>
    <t>108.038.338-73</t>
  </si>
  <si>
    <t>PEDRO SERGIO PIMENTA</t>
  </si>
  <si>
    <t>PEDRO SERGIO PIMENTA Total</t>
  </si>
  <si>
    <t>320.286.218-93</t>
  </si>
  <si>
    <t>RAFAEL SANCINETTI MOMESSO</t>
  </si>
  <si>
    <t>RAFAEL SANCINETTI MOMESSO Total</t>
  </si>
  <si>
    <t>302.499.168-94</t>
  </si>
  <si>
    <t>REGIA MARA PETITTO</t>
  </si>
  <si>
    <t>REGIA MARA PETITTO Total</t>
  </si>
  <si>
    <t>058.068.458-00</t>
  </si>
  <si>
    <t>REGINALDO CARLOS DE ANDRADE</t>
  </si>
  <si>
    <t>REGINALDO CARLOS DE ANDRADE Total</t>
  </si>
  <si>
    <t>165.307.948-75</t>
  </si>
  <si>
    <t>RENATO BARRETO PACITTI</t>
  </si>
  <si>
    <t>RENATO BARRETO PACITTI Total</t>
  </si>
  <si>
    <t>004.908.298-13</t>
  </si>
  <si>
    <t>RENATO BECKER</t>
  </si>
  <si>
    <t>RENATO BECKER Total</t>
  </si>
  <si>
    <t>018.103.148-52</t>
  </si>
  <si>
    <t>REYNALDO EDUARDO YOUNG RIBEIRO</t>
  </si>
  <si>
    <t>REYNALDO EDUARDO YOUNG RIBEIRO Total</t>
  </si>
  <si>
    <t>324.031.519-04</t>
  </si>
  <si>
    <t>RICARDO ALVES PERRI</t>
  </si>
  <si>
    <t>RICARDO ALVES PERRI Total</t>
  </si>
  <si>
    <t>060.771.168-07</t>
  </si>
  <si>
    <t>RICARDO HALLAK</t>
  </si>
  <si>
    <t>RICARDO HALLAK Total</t>
  </si>
  <si>
    <t>254.855.668-98</t>
  </si>
  <si>
    <t>RICARDO HENRIQUE MARTINS</t>
  </si>
  <si>
    <t>RICARDO HENRIQUE MARTINS Total</t>
  </si>
  <si>
    <t>104.773.408-73</t>
  </si>
  <si>
    <t>RICARDO LEAO DA SILVA</t>
  </si>
  <si>
    <t>RICARDO LEAO DA SILVA Total</t>
  </si>
  <si>
    <t>051.534.268-82</t>
  </si>
  <si>
    <t>RICARDO MASSASHI ABE</t>
  </si>
  <si>
    <t>RICARDO MASSASHI ABE Total</t>
  </si>
  <si>
    <t>085.476.268-08</t>
  </si>
  <si>
    <t>RICARDO PERALE</t>
  </si>
  <si>
    <t>RICARDO PERALE Total</t>
  </si>
  <si>
    <t>295.039.258-00</t>
  </si>
  <si>
    <t>RICARDO RODRIGUES DE FRANCA</t>
  </si>
  <si>
    <t>RICARDO RODRIGUES DE FRANCA Total</t>
  </si>
  <si>
    <t>836.329.308-30</t>
  </si>
  <si>
    <t>RITA DE CASSIA ESPOSITO POÇO DOS SANTOS</t>
  </si>
  <si>
    <t>RITA DE CASSIA ESPOSITO POÇO DOS SANTOS Total</t>
  </si>
  <si>
    <t>056.836.458-91</t>
  </si>
  <si>
    <t>ROBERTO ATIENZA</t>
  </si>
  <si>
    <t>ROBERTO ATIENZA Total</t>
  </si>
  <si>
    <t>015.451.638-47</t>
  </si>
  <si>
    <t>ROBERTO DE SOUZA MOMESSO</t>
  </si>
  <si>
    <t>ROBERTO DE SOUZA MOMESSO Total</t>
  </si>
  <si>
    <t>040.634.128-14</t>
  </si>
  <si>
    <t>ROBERTO GRADELLA FERREIRA PINTO</t>
  </si>
  <si>
    <t>ROBERTO GRADELLA FERREIRA PINTO Total</t>
  </si>
  <si>
    <t>058.269.868-59</t>
  </si>
  <si>
    <t>ROBERTO MUNHOZ BLANCO</t>
  </si>
  <si>
    <t>ROBERTO MUNHOZ BLANCO Total</t>
  </si>
  <si>
    <t>312.405.438-59</t>
  </si>
  <si>
    <t>RODOLFO DE FREITAS</t>
  </si>
  <si>
    <t>RODOLFO DE FREITAS Total</t>
  </si>
  <si>
    <t>173.827.028-98</t>
  </si>
  <si>
    <t>ROGERIO DE SOUZA CARVALHO</t>
  </si>
  <si>
    <t>ROGERIO DE SOUZA CARVALHO Total</t>
  </si>
  <si>
    <t>098.332.898-60</t>
  </si>
  <si>
    <t>ROGERIO ROCHA MATARUCCO</t>
  </si>
  <si>
    <t>ROGERIO ROCHA MATARUCCO Total</t>
  </si>
  <si>
    <t>047.641.048-73</t>
  </si>
  <si>
    <t>RONALDO MALHEIROS FIGUEIRA</t>
  </si>
  <si>
    <t>RONALDO MALHEIROS FIGUEIRA Total</t>
  </si>
  <si>
    <t>002.217.788-45</t>
  </si>
  <si>
    <t>ROQUE GOMES FILHO</t>
  </si>
  <si>
    <t>ROQUE GOMES FILHO Total</t>
  </si>
  <si>
    <t>002.766.038-93</t>
  </si>
  <si>
    <t>SEBASTIÃO GOMES DE CARVALHO</t>
  </si>
  <si>
    <t>SEBASTIÃO GOMES DE CARVALHO Total</t>
  </si>
  <si>
    <t>140.537.188-99</t>
  </si>
  <si>
    <t>SERGIO RICARDO LOURENCO</t>
  </si>
  <si>
    <t>SERGIO RICARDO LOURENCO Total</t>
  </si>
  <si>
    <t>505.848.988-00</t>
  </si>
  <si>
    <t>SERGIO SCUOTTO</t>
  </si>
  <si>
    <t>SERGIO SCUOTTO Total</t>
  </si>
  <si>
    <t>026.043.698-42</t>
  </si>
  <si>
    <t>SILVIO ALVES MASULK</t>
  </si>
  <si>
    <t>SILVIO ALVES MASULK Total</t>
  </si>
  <si>
    <t>906.617.618-00</t>
  </si>
  <si>
    <t>SILVIO ANTUNES</t>
  </si>
  <si>
    <t>SILVIO ANTUNES Total</t>
  </si>
  <si>
    <t>683.246.778-87</t>
  </si>
  <si>
    <t>TADEU GOMES ESTEVES DA CUNHA</t>
  </si>
  <si>
    <t>TADEU GOMES ESTEVES DA CUNHA Total</t>
  </si>
  <si>
    <t>005.423.108-64</t>
  </si>
  <si>
    <t>TAIS TOSTES GRAZIANO</t>
  </si>
  <si>
    <t>TAIS TOSTES GRAZIANO Total</t>
  </si>
  <si>
    <t>088.910.338-04</t>
  </si>
  <si>
    <t>TANIA MARA TONETTO</t>
  </si>
  <si>
    <t>TANIA MARA TONETTO Total</t>
  </si>
  <si>
    <t>284.762.078-83</t>
  </si>
  <si>
    <t>THIAGO LAISNER PRATA</t>
  </si>
  <si>
    <t>THIAGO LAISNER PRATA Total</t>
  </si>
  <si>
    <t>284.092.798-51</t>
  </si>
  <si>
    <t>TIAGO FURLANETTO</t>
  </si>
  <si>
    <t>TIAGO FURLANETTO Total</t>
  </si>
  <si>
    <t>558.471.298-15</t>
  </si>
  <si>
    <t>TIAGO SANTIAGO DE MOURA FILHO</t>
  </si>
  <si>
    <t>TIAGO SANTIAGO DE MOURA FILHO Total</t>
  </si>
  <si>
    <t>959.989.858-34</t>
  </si>
  <si>
    <t>ULYSSES BOTTINO PERES</t>
  </si>
  <si>
    <t>ULYSSES BOTTINO PERES Total</t>
  </si>
  <si>
    <t>789.527.948-34</t>
  </si>
  <si>
    <t>UMBERTO GHILARDUCCI NETO</t>
  </si>
  <si>
    <t>UMBERTO GHILARDUCCI NETO Total</t>
  </si>
  <si>
    <t>293.234.878-72</t>
  </si>
  <si>
    <t>VALDEMAR ANTONIO DEMETRIO</t>
  </si>
  <si>
    <t>VALDEMAR ANTONIO DEMETRIO Total</t>
  </si>
  <si>
    <t>083.260.418-66</t>
  </si>
  <si>
    <t>VALERIO TADEU LAURINDO</t>
  </si>
  <si>
    <t>VALERIO TADEU LAURINDO Total</t>
  </si>
  <si>
    <t>110.288.288-70</t>
  </si>
  <si>
    <t>VALTER DOMINGOS IDARGO</t>
  </si>
  <si>
    <t>VALTER DOMINGOS IDARGO Total</t>
  </si>
  <si>
    <t>024.586.968-99</t>
  </si>
  <si>
    <t>VALTER FRANCISCO HULSHOF</t>
  </si>
  <si>
    <t>VALTER FRANCISCO HULSHOF Total</t>
  </si>
  <si>
    <t>102.041.398-05</t>
  </si>
  <si>
    <t>VASCO LUIZ ALTAFIN</t>
  </si>
  <si>
    <t>VASCO LUIZ ALTAFIN Total</t>
  </si>
  <si>
    <t>711.820.478-15</t>
  </si>
  <si>
    <t>VERISSIMO FERNANDES BARBEIRO FILHO</t>
  </si>
  <si>
    <t>VERISSIMO FERNANDES BARBEIRO FILHO Total</t>
  </si>
  <si>
    <t>048.593.358-64</t>
  </si>
  <si>
    <t>VICENTE HIDEO OYAMA</t>
  </si>
  <si>
    <t>VICENTE HIDEO OYAMA Total</t>
  </si>
  <si>
    <t>248.835.538-09</t>
  </si>
  <si>
    <t>VINICIUS CAMBA DE ALMEIDA</t>
  </si>
  <si>
    <t>VINICIUS CAMBA DE ALMEIDA Total</t>
  </si>
  <si>
    <t>263.482.648-66</t>
  </si>
  <si>
    <t>VIVIAN KARINA BIANCHINI</t>
  </si>
  <si>
    <t>VIVIAN KARINA BIANCHINI Total</t>
  </si>
  <si>
    <t>022.492.528-82</t>
  </si>
  <si>
    <t>VLADIMIR CHVOJKA JUNIOR</t>
  </si>
  <si>
    <t>VLADIMIR CHVOJKA JUNIOR Total</t>
  </si>
  <si>
    <t>592.461.898-68</t>
  </si>
  <si>
    <t>WALDOMIRO LOURENCO MARTINS</t>
  </si>
  <si>
    <t>WALDOMIRO LOURENCO MARTINS Total</t>
  </si>
  <si>
    <t>006.855.018-92</t>
  </si>
  <si>
    <t>WALTER IORIO SOARES</t>
  </si>
  <si>
    <t>WALTER IORIO SOARES Total</t>
  </si>
  <si>
    <t>026.137.598-95</t>
  </si>
  <si>
    <t>WILLIAM ALVARENGA PORTELA</t>
  </si>
  <si>
    <t>WILLIAM ALVARENGA PORTELA Total</t>
  </si>
  <si>
    <t>091.962.948-25</t>
  </si>
  <si>
    <t>WILTON MOZENA LEANDRO</t>
  </si>
  <si>
    <t>WILTON MOZENA LEANDRO Total</t>
  </si>
  <si>
    <t>731.528.978-04</t>
  </si>
  <si>
    <t>WOLNEY JOSE PINTO</t>
  </si>
  <si>
    <t>WOLNEY JOSE PINTO Total</t>
  </si>
  <si>
    <t>190.330.877-15</t>
  </si>
  <si>
    <t>ZEINAR HILSIN SONDAHL</t>
  </si>
  <si>
    <t>ZEINAR HILSIN SONDAHL Total</t>
  </si>
  <si>
    <t>038.006.118-05</t>
  </si>
  <si>
    <t>ZILDETE TEIXEIRA FERRAZ DO PRADO</t>
  </si>
  <si>
    <t>ZILDETE TEIXEIRA FERRAZ DO PRADO Total</t>
  </si>
  <si>
    <t>SUB-TOTAL</t>
  </si>
  <si>
    <t>FUNCIONÁRIOS - ASSESSORES</t>
  </si>
  <si>
    <t>611.590.268-15</t>
  </si>
  <si>
    <t>ADEMIR ALVES DO AMARAL</t>
  </si>
  <si>
    <t>ADEMIR ALVES DO AMARAL Total</t>
  </si>
  <si>
    <t>768.711.008-06</t>
  </si>
  <si>
    <t>ALCIDES CANDIDO VIEIRA</t>
  </si>
  <si>
    <t>ALCIDES CANDIDO VIEIRA Total</t>
  </si>
  <si>
    <t>078.852.318-01</t>
  </si>
  <si>
    <t>ALEXANDRE SUNDFELD BARBIN</t>
  </si>
  <si>
    <t>ALEXANDRE SUNDFELD BARBIN Total</t>
  </si>
  <si>
    <t>301.688.238-88</t>
  </si>
  <si>
    <t>AMANDA MOREIRA BEZERRA</t>
  </si>
  <si>
    <t>AMANDA MOREIRA BEZERRA Total</t>
  </si>
  <si>
    <t>103.461.928-46</t>
  </si>
  <si>
    <t>ANA CRISTINA BANHARA FERREIRA</t>
  </si>
  <si>
    <t>ANA CRISTINA BANHARA FERREIRA Total</t>
  </si>
  <si>
    <t>070.788.508-66</t>
  </si>
  <si>
    <t>ANA MARIA PACOLO</t>
  </si>
  <si>
    <t>ANA MARIA PACOLO Total</t>
  </si>
  <si>
    <t>192.636.958-06</t>
  </si>
  <si>
    <t>ANDRE LUIZ DE CAMPOS PINHEIRO</t>
  </si>
  <si>
    <t>ANDRE LUIZ DE CAMPOS PINHEIRO Total</t>
  </si>
  <si>
    <t>273.819.838-42</t>
  </si>
  <si>
    <t>ANDREIA ARSENIO OTAVIANO CORREIA</t>
  </si>
  <si>
    <t>ANDREIA ARSENIO OTAVIANO CORREIA Total</t>
  </si>
  <si>
    <t>097.749.528-04</t>
  </si>
  <si>
    <t>ANDREIA VIEIRA GUERRA</t>
  </si>
  <si>
    <t>ANDREIA VIEIRA GUERRA Total</t>
  </si>
  <si>
    <t>051.898.668-31</t>
  </si>
  <si>
    <t>ANTONIO DIRCEU ZAMPAULO</t>
  </si>
  <si>
    <t>ANTONIO DIRCEU ZAMPAULO Total</t>
  </si>
  <si>
    <t>016.593.158-24</t>
  </si>
  <si>
    <t>ANTONIO ROBLES SOBRINHO</t>
  </si>
  <si>
    <t>ANTONIO ROBLES SOBRINHO Total</t>
  </si>
  <si>
    <t>020.069.278-09</t>
  </si>
  <si>
    <t>ANTONIO LUIS ROÇAFA</t>
  </si>
  <si>
    <t>ANTONIO LUIS ROÇAFA Total</t>
  </si>
  <si>
    <t>644.388.485-04</t>
  </si>
  <si>
    <t>ANTONY ARAUJO COUTO</t>
  </si>
  <si>
    <t>ANTONY ARAUJO COUTO Total</t>
  </si>
  <si>
    <t>853.910.268-49</t>
  </si>
  <si>
    <t>APARECIDA DONIZETI PERRONI</t>
  </si>
  <si>
    <t>APARECIDA DONIZETI PERRONI Total</t>
  </si>
  <si>
    <t>063.913.338-07</t>
  </si>
  <si>
    <t>ARAKEN SEROR MUTRAN</t>
  </si>
  <si>
    <t>ARAKEN SEROR MUTRAN Total</t>
  </si>
  <si>
    <t>011.667.408-38</t>
  </si>
  <si>
    <t>ARIOVALDO LOPES DE SOUZA</t>
  </si>
  <si>
    <t>ARIOVALDO LOPES DE SOUZA Total</t>
  </si>
  <si>
    <t>364.074.938-38</t>
  </si>
  <si>
    <t>BRUNA DE CARVALHO SAO BERNARDO</t>
  </si>
  <si>
    <t>BRUNA DE CARVALHO SAO BERNARDO Total</t>
  </si>
  <si>
    <t>086.094.528-67</t>
  </si>
  <si>
    <t>CARLOS ALBERTO LOJUDICE</t>
  </si>
  <si>
    <t>CARLOS ALBERTO LOJUDICE Total</t>
  </si>
  <si>
    <t>333.975.018-14</t>
  </si>
  <si>
    <t>CAROLINA APARECIDA DA SILVEIRA</t>
  </si>
  <si>
    <t>CAROLINA APARECIDA DA SILVEIRA Total</t>
  </si>
  <si>
    <t>797.154.511-87</t>
  </si>
  <si>
    <t>CASSIANO HENRIQUE MONTEIRO CORREA RAMOS</t>
  </si>
  <si>
    <t>CASSIANO HENRIQUE MONTEIRO CORREA RAMOS Total</t>
  </si>
  <si>
    <t>071.793.728-38</t>
  </si>
  <si>
    <t>CELIA DE CASTRO E SILVA MELATTO</t>
  </si>
  <si>
    <t>CELIA DE CASTRO E SILVA MELATTO Total</t>
  </si>
  <si>
    <t>509.045.158-34</t>
  </si>
  <si>
    <t>CELIO COLONA CRETELLA</t>
  </si>
  <si>
    <t>CELIO COLONA CRETELLA Total</t>
  </si>
  <si>
    <t>096.260.878-54</t>
  </si>
  <si>
    <t>CESAR DIAS BAPTISTA</t>
  </si>
  <si>
    <t>CESAR DIAS BAPTISTA Total</t>
  </si>
  <si>
    <t>194.712.383-15</t>
  </si>
  <si>
    <t>CHANG CHI PING</t>
  </si>
  <si>
    <t>CHANG CHI PING Total</t>
  </si>
  <si>
    <t>192.172.888-45</t>
  </si>
  <si>
    <t>CINTHIA NAGASAWA</t>
  </si>
  <si>
    <t>CINTHIA NAGASAWA Total</t>
  </si>
  <si>
    <t>226.613.468-05</t>
  </si>
  <si>
    <t>CLARISSA ELAINE MARQUEZINI</t>
  </si>
  <si>
    <t>CLARISSA ELAINE MARQUEZINI Total</t>
  </si>
  <si>
    <t>340.005.018-01</t>
  </si>
  <si>
    <t>CRISTIANO MARX COSTA LOPES</t>
  </si>
  <si>
    <t>CRISTIANO MARX COSTA LOPES Total</t>
  </si>
  <si>
    <t>343.376.728-93</t>
  </si>
  <si>
    <t>DANILO HALTER</t>
  </si>
  <si>
    <t>DANILO HALTER Total</t>
  </si>
  <si>
    <t>059.353.668-19</t>
  </si>
  <si>
    <t>DOMINGOS ALVES DOS SANTOS</t>
  </si>
  <si>
    <t>DOMINGOS ALVES DOS SANTOS Total</t>
  </si>
  <si>
    <t>018.685.148-03</t>
  </si>
  <si>
    <t>DORIVAL DE OLIVEIRA</t>
  </si>
  <si>
    <t>DORIVAL DE OLIVEIRA Total</t>
  </si>
  <si>
    <t>293.802.238-70</t>
  </si>
  <si>
    <t>DUILIO SARAIVA DE SOUSA</t>
  </si>
  <si>
    <t>DUILIO SARAIVA DE SOUSA Total</t>
  </si>
  <si>
    <t>344.140.678-80</t>
  </si>
  <si>
    <t>EDINALDO DA SILVA SANTOS</t>
  </si>
  <si>
    <t>EDINALDO DA SILVA SANTOS Total</t>
  </si>
  <si>
    <t>088.537.398-78</t>
  </si>
  <si>
    <t>EDYLENE TEIXEIRA NOMURA</t>
  </si>
  <si>
    <t>EDYLENE TEIXEIRA NOMURA Total</t>
  </si>
  <si>
    <t>180.082.498-03</t>
  </si>
  <si>
    <t>ELAINE FLORENCIO OSHIRO</t>
  </si>
  <si>
    <t>ELAINE FLORENCIO OSHIRO Total</t>
  </si>
  <si>
    <t>074.605.518-80</t>
  </si>
  <si>
    <t>ELZA ARRUDA NOVAES</t>
  </si>
  <si>
    <t>ELZA ARRUDA NOVAES Total</t>
  </si>
  <si>
    <t>071.426.208-03</t>
  </si>
  <si>
    <t>EUGENIO OLIVEIRA DE CARVALHO</t>
  </si>
  <si>
    <t>EUGENIO OLIVEIRA DE CARVALHO Total</t>
  </si>
  <si>
    <t>261.219.028-76</t>
  </si>
  <si>
    <t>FELIPE MAIA DE FAZIO</t>
  </si>
  <si>
    <t>FELIPE MAIA DE FAZIO Total</t>
  </si>
  <si>
    <t>528.334.108-91</t>
  </si>
  <si>
    <t>FLAVIO DE CASTRO ALVES</t>
  </si>
  <si>
    <t>FLAVIO DE CASTRO ALVES Total</t>
  </si>
  <si>
    <t>859.472.028-91</t>
  </si>
  <si>
    <t>GENARO SAO MARCOS LOPES</t>
  </si>
  <si>
    <t>GENARO SAO MARCOS LOPES Total</t>
  </si>
  <si>
    <t>137.317.928-77</t>
  </si>
  <si>
    <t>GRACIELA METZKER</t>
  </si>
  <si>
    <t>GRACIELA METZKER Total</t>
  </si>
  <si>
    <t>806.000.778-53</t>
  </si>
  <si>
    <t>GUILHERME MAURICIO MONTEIRO</t>
  </si>
  <si>
    <t>GUILHERME MAURICIO MONTEIRO Total</t>
  </si>
  <si>
    <t>318.917.718-09</t>
  </si>
  <si>
    <t>GUSTAVO LEUTWILER FERNANDEZ</t>
  </si>
  <si>
    <t>GUSTAVO LEUTWILER FERNANDEZ Total</t>
  </si>
  <si>
    <t>868.087.619-49</t>
  </si>
  <si>
    <t>JADIR JOSE ALBERTI</t>
  </si>
  <si>
    <t>JADIR JOSE ALBERTI Total</t>
  </si>
  <si>
    <t>132.049.608-38</t>
  </si>
  <si>
    <t>JANAINA MACEDO CALVO</t>
  </si>
  <si>
    <t>JANAINA MACEDO CALVO Total</t>
  </si>
  <si>
    <t>071.868.568-70</t>
  </si>
  <si>
    <t>JOAO ANTONIO RODELLA</t>
  </si>
  <si>
    <t>JOAO ANTONIO RODELLA Total</t>
  </si>
  <si>
    <t>017.344.398-23</t>
  </si>
  <si>
    <t>JOAO BATISTA NOVAES</t>
  </si>
  <si>
    <t>JOAO BATISTA NOVAES Total</t>
  </si>
  <si>
    <t>074.199.788-67</t>
  </si>
  <si>
    <t>JOSE ALBERTO DE ARRUDA IGNACIO</t>
  </si>
  <si>
    <t>JOSE ALBERTO DE ARRUDA IGNACIO Total</t>
  </si>
  <si>
    <t>021.262.108-47</t>
  </si>
  <si>
    <t>JOSE CAMILLO LELLIS JUNIOR</t>
  </si>
  <si>
    <t>JOSE CAMILLO LELLIS JUNIOR Total</t>
  </si>
  <si>
    <t>050.117.178-95</t>
  </si>
  <si>
    <t>JOSE GALDINO BARBOSA DA CUNHA JUNIOR</t>
  </si>
  <si>
    <t>JOSE GALDINO BARBOSA DA CUNHA JUNIOR Total</t>
  </si>
  <si>
    <t>786.717.958-53</t>
  </si>
  <si>
    <t>JOSE PAULO SAES</t>
  </si>
  <si>
    <t>JOSE PAULO SAES Total</t>
  </si>
  <si>
    <t>450.290.673-53</t>
  </si>
  <si>
    <t>JOSE RIBEIRO DE ABREU FILHO</t>
  </si>
  <si>
    <t>JOSE RIBEIRO DE ABREU FILHO Total</t>
  </si>
  <si>
    <t>298.704.338-47</t>
  </si>
  <si>
    <t>JUSSARA DA ANUNCIACAO RALISSE</t>
  </si>
  <si>
    <t>JUSSARA DA ANUNCIACAO RALISSE Total</t>
  </si>
  <si>
    <t>045.019.226-13</t>
  </si>
  <si>
    <t>KARINE CORREA</t>
  </si>
  <si>
    <t>KARINE CORREA Total</t>
  </si>
  <si>
    <t>126.427.688-56</t>
  </si>
  <si>
    <t>KLEDSON CESAR DOS SANTOS TURRA</t>
  </si>
  <si>
    <t>KLEDSON CESAR DOS SANTOS TURRA Total</t>
  </si>
  <si>
    <t>273.240.078-56</t>
  </si>
  <si>
    <t>LEANDRO HERRADA DA SILVA</t>
  </si>
  <si>
    <t>LEANDRO HERRADA DA SILVA Total</t>
  </si>
  <si>
    <t>LIDIANE CRISTINA FERREIRA Total</t>
  </si>
  <si>
    <t>039.017.048-84</t>
  </si>
  <si>
    <t>LINDA HELENA RUGIERO INNOCENTI</t>
  </si>
  <si>
    <t>LINDA HELENA RUGIERO INNOCENTI Total</t>
  </si>
  <si>
    <t>246.788.428-70</t>
  </si>
  <si>
    <t>LUCIANO DE OLIVEIRA BARBOSA</t>
  </si>
  <si>
    <t>LUCIANO DE OLIVEIRA BARBOSA Total</t>
  </si>
  <si>
    <t>220.766.268-32</t>
  </si>
  <si>
    <t>LUIS GUSTAVO MOIMAZ</t>
  </si>
  <si>
    <t>LUIS GUSTAVO MOIMAZ Total</t>
  </si>
  <si>
    <t>016.123.278-77</t>
  </si>
  <si>
    <t>LUIS WANDERLEY BRUNHEROTO</t>
  </si>
  <si>
    <t>LUIS WANDERLEY BRUNHEROTO Total</t>
  </si>
  <si>
    <t>798.694.838-87</t>
  </si>
  <si>
    <t>LUIZ BOMBONATO FILHO</t>
  </si>
  <si>
    <t>LUIZ BOMBONATO FILHO Total</t>
  </si>
  <si>
    <t>825.590.828-53</t>
  </si>
  <si>
    <t>LUIZ ROBERTO SEGA</t>
  </si>
  <si>
    <t>LUIZ ROBERTO SEGA Total</t>
  </si>
  <si>
    <t>266.544.068-77</t>
  </si>
  <si>
    <t>MARCELO DE MATTOS FIORONI</t>
  </si>
  <si>
    <t>MARCELO DE MATTOS FIORONI Total</t>
  </si>
  <si>
    <t>077.523.548-21</t>
  </si>
  <si>
    <t>MARCELO NUNES DE ASSIS</t>
  </si>
  <si>
    <t>MARCELO NUNES DE ASSIS Total</t>
  </si>
  <si>
    <t>094.811.488-66</t>
  </si>
  <si>
    <t>MARCIA MIKI TAKAHASHI ABREU</t>
  </si>
  <si>
    <t>MARCIA MIKI TAKAHASHI ABREU Total</t>
  </si>
  <si>
    <t>066.764.778-31</t>
  </si>
  <si>
    <t>MARCOLINO DA SILVA</t>
  </si>
  <si>
    <t>MARCOLINO DA SILVA Total</t>
  </si>
  <si>
    <t>602.069.508-53</t>
  </si>
  <si>
    <t>MARCOS DE ALMEIDA PERNAMBUCO FILHO</t>
  </si>
  <si>
    <t>MARCOS DE ALMEIDA PERNAMBUCO FILHO Total</t>
  </si>
  <si>
    <t>934.977.419-49</t>
  </si>
  <si>
    <t>MARCOS RODRIGUES PEREIRA</t>
  </si>
  <si>
    <t>MARCOS RODRIGUES PEREIRA Total</t>
  </si>
  <si>
    <t>297.921.158-38</t>
  </si>
  <si>
    <t>MARIA EUGENIA DA COSTA</t>
  </si>
  <si>
    <t>MARIA EUGENIA DA COSTA Total</t>
  </si>
  <si>
    <t>328.282.218-90</t>
  </si>
  <si>
    <t>MARIA JOSE DA SILVA LOPES</t>
  </si>
  <si>
    <t>MARIA JOSE DA SILVA LOPES Total</t>
  </si>
  <si>
    <t>075.430.688-77</t>
  </si>
  <si>
    <t>MARIA LETICIA PEREIRA DE CAMARGO</t>
  </si>
  <si>
    <t>MARIA LETICIA PEREIRA DE CAMARGO Total</t>
  </si>
  <si>
    <t>268.332.608-42</t>
  </si>
  <si>
    <t>MARIA VALDEVINA CARDOSO</t>
  </si>
  <si>
    <t>MARIA VALDEVINA CARDOSO Total</t>
  </si>
  <si>
    <t>352.817.708-02</t>
  </si>
  <si>
    <t>MARIANA DE LIMA GOMES</t>
  </si>
  <si>
    <t>MARIANA DE LIMA GOMES Total</t>
  </si>
  <si>
    <t>219.919.898-73</t>
  </si>
  <si>
    <t>MARIO LUIS NAGASHIMA PIRES BERGAMINI</t>
  </si>
  <si>
    <t>MARIO LUIS NAGASHIMA PIRES BERGAMINI Total</t>
  </si>
  <si>
    <t>362.868.898-17</t>
  </si>
  <si>
    <t>NAIARA VIEIRA FUZARI</t>
  </si>
  <si>
    <t>NAIARA VIEIRA FUZARI Total</t>
  </si>
  <si>
    <t>005.606.058-03</t>
  </si>
  <si>
    <t>NILSON FERRAZ DE ARRUDA</t>
  </si>
  <si>
    <t>NILSON FERRAZ DE ARRUDA Total</t>
  </si>
  <si>
    <t>126.330.208-44</t>
  </si>
  <si>
    <t>NILTON ROBERTO PERES DOMINGUES</t>
  </si>
  <si>
    <t>NILTON ROBERTO PERES DOMINGUES Total</t>
  </si>
  <si>
    <t>016.088.788-72</t>
  </si>
  <si>
    <t>NIVALDO JOSE BOSIO</t>
  </si>
  <si>
    <t>NIVALDO JOSE BOSIO Total</t>
  </si>
  <si>
    <t>525.307.958-00</t>
  </si>
  <si>
    <t>NURIMAR SALLES DE CAMARGO BRAGA</t>
  </si>
  <si>
    <t>NURIMAR SALLES DE CAMARGO BRAGA Total</t>
  </si>
  <si>
    <t>016.545.148-37</t>
  </si>
  <si>
    <t>OLIVIA TAGLIARI MACHADO</t>
  </si>
  <si>
    <t>OLIVIA TAGLIARI MACHADO Total</t>
  </si>
  <si>
    <t>047.627.448-67</t>
  </si>
  <si>
    <t>OTAVIO LOPES FERRAZ</t>
  </si>
  <si>
    <t>OTAVIO LOPES FERRAZ Total</t>
  </si>
  <si>
    <t>220.500.618-54</t>
  </si>
  <si>
    <t>PATRICK ALBUQUERQUE KATAYAMA</t>
  </si>
  <si>
    <t>PATRICK ALBUQUERQUE KATAYAMA Total</t>
  </si>
  <si>
    <t>253.339.338-04</t>
  </si>
  <si>
    <t>PEDRO CARLOS VALCANTE</t>
  </si>
  <si>
    <t>PEDRO CARLOS VALCANTE Total</t>
  </si>
  <si>
    <t>180.320.048-07</t>
  </si>
  <si>
    <t>PERACIO REDIGOLO DE MELO PEREIRA</t>
  </si>
  <si>
    <t>PERACIO REDIGOLO DE MELO PEREIRA Total</t>
  </si>
  <si>
    <t>350.132.828-10</t>
  </si>
  <si>
    <t>PHELIPE BRUCIAFERRO ALVES</t>
  </si>
  <si>
    <t>PHELIPE BRUCIAFERRO ALVES Total</t>
  </si>
  <si>
    <t>173.650.928-40</t>
  </si>
  <si>
    <t>RAFAEL AUGUSTO T. DE MORAES</t>
  </si>
  <si>
    <t>RAFAEL AUGUSTO T. DE MORAES Total</t>
  </si>
  <si>
    <t>284.187.978-00</t>
  </si>
  <si>
    <t>RENATA VALERIA PINHO CASALE COHEN</t>
  </si>
  <si>
    <t>RENATA VALERIA PINHO CASALE COHEN Total</t>
  </si>
  <si>
    <t>088.395.938-02</t>
  </si>
  <si>
    <t>RENATO TOSHIO YAMAMOTO</t>
  </si>
  <si>
    <t>RENATO TOSHIO YAMAMOTO Total</t>
  </si>
  <si>
    <t>023.627.438-45</t>
  </si>
  <si>
    <t>RICARDO CURY</t>
  </si>
  <si>
    <t>RICARDO CURY Total</t>
  </si>
  <si>
    <t>219.922.368-01</t>
  </si>
  <si>
    <t>RICARDO GARCIA GOMES</t>
  </si>
  <si>
    <t>RICARDO GARCIA GOMES Total</t>
  </si>
  <si>
    <t>217.003.188-02</t>
  </si>
  <si>
    <t>RICARDO PESSICA SILVEIRA</t>
  </si>
  <si>
    <t>RICARDO PESSICA SILVEIRA Total</t>
  </si>
  <si>
    <t>090.365.588-83</t>
  </si>
  <si>
    <t>ROBERTINHO RODRIGUES SOARES</t>
  </si>
  <si>
    <t>ROBERTINHO RODRIGUES SOARES Total</t>
  </si>
  <si>
    <t>002.675.218-20</t>
  </si>
  <si>
    <t>ROBERTO TERNER GYORI</t>
  </si>
  <si>
    <t>ROBERTO TERNER GYORI Total</t>
  </si>
  <si>
    <t>098.057.438-29</t>
  </si>
  <si>
    <t>ROSILENE G CORRAL CAVALHEIRO</t>
  </si>
  <si>
    <t>ROSILENE G CORRAL CAVALHEIRO Total</t>
  </si>
  <si>
    <t>088.545.748-05</t>
  </si>
  <si>
    <t>SALVATORE GIANNOTTA FILHO</t>
  </si>
  <si>
    <t>SALVATORE GIANNOTTA FILHO Total</t>
  </si>
  <si>
    <t>061.180.268-66</t>
  </si>
  <si>
    <t>SERGIO FRANCISCO DE CARVALHO CHICHE</t>
  </si>
  <si>
    <t>SERGIO FRANCISCO DE CARVALHO CHICHE Total</t>
  </si>
  <si>
    <t>080.548.918-57</t>
  </si>
  <si>
    <t>SHEILA  PEREIRA CARVALHO</t>
  </si>
  <si>
    <t>SHEILA  PEREIRA CARVALHO Total</t>
  </si>
  <si>
    <t>133.473.058-09</t>
  </si>
  <si>
    <t>SILVIA HELENA ANTONIAZZI GODINHO PAGLIUSO</t>
  </si>
  <si>
    <t>SILVIA HELENA ANTONIAZZI GODINHO PAGLIUSO Total</t>
  </si>
  <si>
    <t>682.932.918-34</t>
  </si>
  <si>
    <t>SONIA MARIA DE AZEVEDO BRITO</t>
  </si>
  <si>
    <t>SONIA MARIA DE AZEVEDO BRITO Total</t>
  </si>
  <si>
    <t>255.907.398-61</t>
  </si>
  <si>
    <t>SUELI PALARMIDO</t>
  </si>
  <si>
    <t>SUELI PALARMIDO Total</t>
  </si>
  <si>
    <t>047.891.028-23</t>
  </si>
  <si>
    <t>SUSETE APARECIDA AMBROSIO</t>
  </si>
  <si>
    <t>SUSETE APARECIDA AMBROSIO Total</t>
  </si>
  <si>
    <t>331.549.158-50</t>
  </si>
  <si>
    <t>SUZANA ANGELA DA SILVA</t>
  </si>
  <si>
    <t>SUZANA ANGELA DA SILVA Total</t>
  </si>
  <si>
    <t>348.578.308-09</t>
  </si>
  <si>
    <t>THAYS DE SOUZA SILVA</t>
  </si>
  <si>
    <t>THAYS DE SOUZA SILVA Total</t>
  </si>
  <si>
    <t>114.806.118-59</t>
  </si>
  <si>
    <t>VANDELIS DE JESUS O TEIXEIRA</t>
  </si>
  <si>
    <t>VANDELIS DE JESUS O TEIXEIRA Total</t>
  </si>
  <si>
    <t>073.083.518-90</t>
  </si>
  <si>
    <t>VANI DAINEZE</t>
  </si>
  <si>
    <t>VANI DAINEZE Total</t>
  </si>
  <si>
    <t>091.285.208-90</t>
  </si>
  <si>
    <t>VICENTE MALZONI NETTO</t>
  </si>
  <si>
    <t>VICENTE MALZONI NETTO Total</t>
  </si>
  <si>
    <t>254.931.288-02</t>
  </si>
  <si>
    <t>VIVIANE ANTUNES VAVALLO ABREU</t>
  </si>
  <si>
    <t>VIVIANE ANTUNES VAVALLO ABREU Total</t>
  </si>
  <si>
    <t>305.907.288-49</t>
  </si>
  <si>
    <t>WALDIR CORBI</t>
  </si>
  <si>
    <t>WALDIR CORBI Total</t>
  </si>
  <si>
    <t>282.920.398-48</t>
  </si>
  <si>
    <t>YARA DE SOUSA TRENTINO</t>
  </si>
  <si>
    <t>YARA DE SOUSA TRENTINO Total</t>
  </si>
  <si>
    <t>TOTAL</t>
  </si>
  <si>
    <t>DATA</t>
  </si>
  <si>
    <t>PERÍODO DE 01.06.2016 A 30.06.2016</t>
  </si>
  <si>
    <t>Pago a ADEMAR SALGOSA JUNIOR, liquidação  do empenho 2478, Arquivo Banco , Outros tipos  ref. a NE - 005/16 - Ressarcimento de diária referente a participação da Reunião Ordinária do GT "Incêndio Alemoa" - Estudo de Implementação das Recomendações da Carta de Santos, realizada no dia 18/05/2016, na Sede Rebouças-SP - Creadoc 74.502</t>
  </si>
  <si>
    <t>Pago a ADEMAR SALGOSA JUNIOR, liquidação  do empenho 2707, Arquivo Banco , Outros tipos  ref. a NERP 46/16 - Plenaria no dia 09/06/16, no espaço Figueira - Butantã-SP - Creadoc SFL</t>
  </si>
  <si>
    <t>Pago a ADEMAR SALGOSA JUNIOR, liquidação  do empenho 2830, Arquivo Banco , Outros tipos  ref. a NE - 006/16 - Ressarcimento de diárias referente a participação da Reunião Extraordinária da Comissão Permanente de Renovação do Terço, realizada em 06/06/2016, na Sede Rebouças-SP - Creadoc 82.561</t>
  </si>
  <si>
    <t>Pago a ADEMAR SALGOSA JUNIOR, liquidação  do empenho 3012, Arquivo Banco , Outros tipos  ref. a NE - 007/16 - Ressarcimento de diárias referente à participação dos Conselheiros na Reunião da Comissão Permanente de Renovação do Terço, realizada em 14 de junho/2016, na Sede Rebouças-SP - Creadoc 85.706</t>
  </si>
  <si>
    <t>Pago a ADEMAR SALGOSA JUNIOR, liquidação  do empenho 2479, Arquivo Banco , Outros tipos  ref. a NE - 005/16 - Ressarcimento de transporte (km) referente a participação da Reunião Ordinária do GT "Incêndio Alemoa" - Estudo de Implementação das Recomendações da Carta de Santos, realizada no dia 18/05/2016, na Sede Rebouças-SP - Creadoc 74.502</t>
  </si>
  <si>
    <t xml:space="preserve">Pago a ADEMAR SALGOSA JUNIOR, liquidação  do empenho 2708, Arquivo Banco , Outros tipos  ref. a NERP 46/16 - Plenaria no dia 09/06/16, no espaço Figueira - Butantã-SP - Creadoc SFL </t>
  </si>
  <si>
    <t>Pago a ADEMAR SALGOSA JUNIOR, liquidação  do empenho 2831, Arquivo Banco , Outros tipos  ref. a NE - 006/16 - Ressarcimento de transporte (km) referente a participação da Reunião Extraordinária da Comissão Permanente de Renovação do Terço, realizada em 06/06/2016, na Sede Rebouças-SP - Creadoc 82.561</t>
  </si>
  <si>
    <t>Pago a ADEMAR SALGOSA JUNIOR, liquidação  do empenho 3015, Arquivo Banco , Outros tipos  ref. a NE - 007/16 - Ressarcimento de transporte (km) referente à participação dos Conselheiros na Reunião da Comissão Permanente de Renovação do Terço, realizada em 14 de junho/2016, na Sede Rebouças-SP - Creadoc 85.706</t>
  </si>
  <si>
    <t>Pago a ADEMAR SALGOSA JUNIOR, liquidação  do empenho 2853, Arquivo Banco , Outros tipos  ref. a NE - 062/2016-UIR - Ressarcimentos de diárias e de transportes (km)  aos Conselheiros participantes do Congresso Regional Preparatório ao 9.º CEP, que congrega as 4.ª, 5.ª e 7.ª regiões,  realizado no dia 04/06/2016, no município de Itanhaém-SP - Creadoc 82.846</t>
  </si>
  <si>
    <t>016.176.028-76</t>
  </si>
  <si>
    <t>ADEMIR DARCADIA</t>
  </si>
  <si>
    <t>Pago a ADEMIR DARCADIA, liquidação  do empenho 2691, Arquivo Banco , Outros  tipos  ref. a NE - 63/2016-UIR - Ressarcimentos de diárias e de transportes (km)  aos Inspetores participantes do Congresso Regional Preparatório ao 9.º CEP, que congrega as 4.ª, 5.ª e 7.ª regiões,  realizado no dia 04/06/2016, no município de Itanhaém-SP (Letras de A até D) - Creadoc 82.877</t>
  </si>
  <si>
    <t>ADEMIR DARCADIA Total</t>
  </si>
  <si>
    <t>Pago a ADILSON BOLLA, liquidação  do empenho 2459, Arquivo Banco , Outros tipos  ref. a NE - 032/16 - Ressarcimento de diárias referente a participação dos Conselheiros na Reunião Ordinária da Câmara Especializada de Agronomia, realizada no dia 19/05/2016, na Sede Rebouças-SP - Creadoc 73.495</t>
  </si>
  <si>
    <t>Pago a ADILSON BOLLA, liquidação  do empenho 2707, Arquivo Banco , Outros tipos  ref. a NERP 46/16 - Plenaria no dia 09/06/16, no espaço Figueira - Butantã-SP - Creadoc  SFL</t>
  </si>
  <si>
    <t>Pago a ADILSON BOLLA, liquidação  do empenho 3195, Arquivo Banco , Outros tipos  ref. a NE - 048/16 - Ressarcimento de diárias referente a participação dos Conselheiros da Reunião Ordinária da Câmara Especializada de Agronomia, realizada no dia 16/06/2016, na Sede Rebouças-SP - Creadoc 86.224</t>
  </si>
  <si>
    <t>Pago a ADILSON BOLLA, liquidação  do empenho 2460, Arquivo Banco , Outros tipos  ref. a NE - 032/16 - Ressarcimento de transporte (km) referente a participação dos Conselheiros na Reunião Ordinária da Câmara Especializada de Agronomia, realizada no dia 19/05/2016, na Sede Rebouças-SP - Creadoc 73.495</t>
  </si>
  <si>
    <t>Pago a ADILSON BOLLA, liquidação  do empenho 2708, Arquivo Banco , Outros tipos  ref. a NERP 46/16 - Plenaria no dia 09/06/16, no espaço Figueira - Butantã-SP - Creadoc  SFL</t>
  </si>
  <si>
    <t>Pago a ADILSON BOLLA, liquidação  do empenho 3196, Arquivo Banco , Outros tipos  ref. a NE - 048/16 - Ressarcimento de transporte (km) referente a participação dos Conselheiros da Reunião Ordinária da Câmara Especializada de Agronomia, realizada no dia 16/06/2016, na Sede Rebouças-SP - Creadoc 86.224</t>
  </si>
  <si>
    <t>Pago a ADILSON BOLLA, liquidação  do empenho 2610, Arquivo Banco , Outros tipos  ref. a NE - 054/2016-UIR - Ressarcimento de diárias e transportes (km) aos Conselheiros participantes do Congresso Regional de Profissionais - Preparatório para o 9.º Congresso Estadual de Profissionais - 9.º CEP, que congrega as 3.ª, 8.ª  e  10.ª regiões, realizado no dia 07/05/2016, no município de Monte Alto-SP - Creadoc 77.247</t>
  </si>
  <si>
    <t>Pago a ADILSON LUIZ GONÇALVES, liquidação  do empenho 2480, Arquivo Banco , Outros tipos  ref. a NE - 005/16 - Ressarcimento de diárias referente a participação da Reunião Ordinária do GT "Incêndio Alemoa" - Estudo de Implementação das Recomendações da Carta de Santos, realizada no dia 18/05/2016, na Sede Rebouças-SP - Creadoc 74.502</t>
  </si>
  <si>
    <t>Pago a ADNAEL ANTONIO FIASCHI, liquidação  do empenho 2463, Arquivo Banco , Outros tipos  ref. a NE - 28/16 - Ressarcimento de diárias referente a participação dos Conselheiros na Reunião Ordinária da Câmara Especializada de Engenharia Mecânica e Metalúrgica, realizada no dia 19/05/2016, na Sede Rebouças-SP - Creadoc 75.002</t>
  </si>
  <si>
    <t>Pago a ADNAEL ANTONIO FIASCHI, liquidação  do empenho 2570, Arquivo Banco , Outros tipos  ref. a NE - 29/16 - Ressarcimento de diária referente a participação da Reunião Ordinária do GTT Acervo Técnico, Fiscalização, Sombreamento de Atribuições da Câmara Especializada de Engenharia Mecânica e Metalúrgica, realizada no dia 23/05/2016, na Sede Rebouças-SP - Creadoc 77.493</t>
  </si>
  <si>
    <t>Pago a ADNAEL ANTONIO FIASCHI, liquidação  do empenho 2707, Arquivo Banco , Outros tipos  ref. a NERP 46/16 - Plenaria no dia 09/06/16, no espaço Figueira - Butantã-SP - Creadoc  SFL</t>
  </si>
  <si>
    <t>Pago a ADNAEL ANTONIO FIASCHI, liquidação  do empenho 3083, Arquivo Banco , Outros tipos  ref. a NE - 32/16 - Ressarcimento de diárias referente a participação da Reunião Ordinária do GTT  Acervo Técnico, Fiscalização, Sombreamento de Atribuições da Câmara Especializada de Engenharia Mecânica e Metalúrgica, realizada no dia 13/06/2016, na Sede Rebouças-SP - Creadoc 85.838</t>
  </si>
  <si>
    <t>Pago a ADNAEL ANTONIO FIASCHI, liquidação  do empenho 2464, Arquivo Banco , Outros tipos  ref. a NE - 28/16 - Ressarcimento de transporte (km) referente a participação dos Conselheiros na Reunião Ordinária da Câmara Especializada de Engenharia Mecânica e Metalúrgica, realizada no dia 19/05/2016, na Sede Rebouças-SP - Creadoc 75.002</t>
  </si>
  <si>
    <t>Pago a ADNAEL ANTONIO FIASCHI, liquidação  do empenho 2571, Arquivo Banco , Outros tipos  ref. a NE - 29/16 - Ressarcimento de transporte (km) referente a participação da Reunião Ordinária do GTT Acervo Técnico, Fiscalização, Sombreamento de Atribuições da Câmara Especializada de Engenharia Mecânica e Metalúrgica, realizada no dia 23/05/2016, na Sede Rebouças-SP - Creadoc 77.493</t>
  </si>
  <si>
    <t>Pago a ADNAEL ANTONIO FIASCHI, liquidação  do empenho 2708, Arquivo Banco , Outros tipos  ref. a NERP 46/16 - Plenaria no dia 09/06/16, no espaço Figueira - Butantã-SP - Creadoc  SFL</t>
  </si>
  <si>
    <t>Pago a ADNAEL ANTONIO FIASCHI, liquidação  do empenho 3084, Arquivo Banco , Outros tipos  ref. a NE - 32/16 - Ressarcimento de transporte (km) referente a participação da Reunião Ordinária do GTT  Acervo Técnico, Fiscalização, Sombreamento de Atribuições da Câmara Especializada de Engenharia Mecânica e Metalúrgica, realizada no dia 13/06/2016, na Sede Rebouças-SP - Creadoc 85.838</t>
  </si>
  <si>
    <t>Pago a ADRIANA HASHIJUMIE, liquidação 8648 do empenho 2254, Cheque 350862, Outros tipos  ref. a NE - 42/2016-UIR - Ressarcimento de diárias e de transportes (km) aos Inspetores participantes do Congresso Regional de Profissionais - Preparatório para o 9.º Congresso Estadual de Profissionais - 9.º CEP, que congrega as 1.ª e 9.ª regiões, realizado no dia 14/05/2016, no município de Monte Alto-SP - Creadoc 73.432 (Letras de A até C). Referente a regularização de Doc rejeitado no RC 2057/16.</t>
  </si>
  <si>
    <t>176.618.728-54</t>
  </si>
  <si>
    <t>ADRIANA PIERONI</t>
  </si>
  <si>
    <t>Pago a ADRIANA PIERONI, liquidação  do empenho 2691, Arquivo Banco , Outros tipos  ref. a NE - 63/2016-UIR - Ressarcimentos de diárias e de transportes (km)  aos Inspetores participantes do Congresso Regional Preparatório ao 9.º CEP, que congrega as 4.ª, 5.ª e 7.ª regiões,  realizado no dia 04/06/2016, no município de Itanhaém-SP (Letras de A até D) - Creadoc 82.877</t>
  </si>
  <si>
    <t>ADRIANA PIERONI Total</t>
  </si>
  <si>
    <t>Pago a ADRIANO RICARDO GALZONI, liquidação  do empenho 2516, Arquivo Banco , Outros tipos  ref. a NE 023/16 - Ressarcimento de diárias referente a participação da Reunião Ordinária da Câmara Especializada de Engenharia Civil, realizada no dia 25/05/2016 - Creadoc 76.275</t>
  </si>
  <si>
    <t>Pago a ADRIANO RICARDO GALZONI, liquidação  do empenho 2707, Arquivo Banco , Outros tipos  ref. a NERP 46/16 - Plenaria no dia 09/06/16, no espaço Figueira - Butantã-SP - Creadoc  SFL</t>
  </si>
  <si>
    <t>Pago a ADRIANO RICARDO GALZONI, liquidação  do empenho 2517, Arquivo Banco , Outros tipos  ref. a NE 023/16 - Ressarcimento de transporte (km) referente a participação da Reunião Ordinária da Câmara Especializada de Engenharia Civil, realizada no dia 25/05/2016 - Creadoc 76.275</t>
  </si>
  <si>
    <t>Pago a ADRIANO RICARDO GALZONI, liquidação  do empenho 2708, Arquivo Banco , Outros tipos  ref. a NERP 46/16 - Plenaria no dia 09/06/16, no espaço Figueira - Butantã-SP - Creadoc  SFL</t>
  </si>
  <si>
    <t>069.592.698-57</t>
  </si>
  <si>
    <t>AFONSO FONSECA DA ROCHA</t>
  </si>
  <si>
    <t>Pago a AFONSO FONSECA DA ROCHA, liquidação  do empenho 3287, Arquivo Banco , Outros tipos  ref. a NE - 074/2016-UIR - Ressarcimento de diárias e de transporte (km) aos Inspetores participantes do Congresso Regional Preparatório ao 9.º CEP, que congregam as 1.ª  e  9.ª  regiões, realizado dia 14/05/2016, em Monte Alto-SP - Creadoc 90.055</t>
  </si>
  <si>
    <t>AFONSO FONSECA DA ROCHA Total</t>
  </si>
  <si>
    <t>Pago a AGUINALDO BIZZO DE ALMEIDA, liquidação  do empenho 2465, Arquivo Banco , Outros tipos  ref. a NE - 23/16 - Ressarcimento de diárias referente a participação dos Conselheiros na Reunião Ordinária da Câmara Especializada de Engenharia Elétrica, realizada no dia 20/05/2016, na Sede Rebouças-SP - Creadoc 73.402</t>
  </si>
  <si>
    <t>Pago a AGUINALDO BIZZO DE ALMEIDA, liquidação  do empenho 2707, Arquivo Banco , Outros tipos  ref. a NERP 46/16 - Plenaria no dia 09/06/16, no espaço Figueira - Butantã-SP - Creadoc  SFL</t>
  </si>
  <si>
    <t>Pago a AGUINALDO BIZZO DE ALMEIDA, liquidação  do empenho 2466, Arquivo Banco , Outros tipos  ref. a NE - 23/16 - Ressarcimento de transporte (km) referente a participação dos Conselheiros na Reunião Ordinária da Câmara Especializada de Engenharia Elétrica, realizada no dia 20/05/2016, na Sede Rebouças-SP - Creadoc 73.402</t>
  </si>
  <si>
    <t>Pago a AGUINALDO BIZZO DE ALMEIDA, liquidação  do empenho 2708, Arquivo Banco , Outros tipos  ref. a NERP 46/16 - Plenaria no dia 09/06/16, no espaço Figueira - Butantã-SP - Creadoc  SFL</t>
  </si>
  <si>
    <t>159.192.528-20</t>
  </si>
  <si>
    <t>AIRTON RAIMUNDO DOS SANTOS</t>
  </si>
  <si>
    <t>Pago a AIRTON RAIMUNDO DOS SANTOS, liquidação  do empenho 2691, Arquivo Banco , Outros tipos  ref. a NE - 63/2016-UIR - Ressarcimentos de diárias e de transportes (km)  aos Inspetores participantes do Congresso Regional Preparatório ao 9.º CEP, que congrega as 4.ª, 5.ª e 7.ª regiões,  realizado no dia 04/06/2016, no município de Itanhaém-SP (Letras de A até D) - Creadoc 82.877</t>
  </si>
  <si>
    <t>AIRTON RAIMUNDO DOS SANTOS Total</t>
  </si>
  <si>
    <t>264.544.108-46</t>
  </si>
  <si>
    <t>ALDRIEN DE SOUSA FUZITANI</t>
  </si>
  <si>
    <t>Pago a ALDRIEN DE SOUSA FUZITANI, liquidação  do empenho 2691, Arquivo Banco , Outros tipos  ref. a NE - 63/2016-UIR - Ressarcimentos de diárias e de transportes (km)  aos Inspetores participantes do Congresso Regional Preparatório ao 9.º CEP, que congrega as 4.ª, 5.ª e 7.ª regiões,  realizado no dia 04/06/2016, no município de Itanhaém-SP (Letras de A até D) - Creadoc 82.877</t>
  </si>
  <si>
    <t>ALDRIEN DE SOUSA FUZITANI Total</t>
  </si>
  <si>
    <t>Pago a ALESSANDRA DUTRA COELHO, liquidação  do empenho 2465, Arquivo Banco , Outros tipos  ref. a NE - 23/16 - Ressarcimento de diárias referente a participação dos Conselheiros na Reunião Ordinária da Câmara Especializada de Engenharia Elétrica, realizada no dia 20/05/2016, na Sede Rebouças-SP - Creadoc 73.402</t>
  </si>
  <si>
    <t>Pago a ALESSANDRA DUTRA COELHO, liquidação  do empenho 2707, Arquivo Banco , Outros tipos  ref. a NERP 46/16 - Plenaria no dia 09/06/16, no espaço Figueira - Butantã-SP - Creadoc  SFL</t>
  </si>
  <si>
    <t>Pago a ALESSANDRA DUTRA COELHO, liquidação  do empenho 2466, Arquivo Banco , Outros tipos  ref. a NE - 23/16 - Ressarcimento de transporte (km) referente a participação dos Conselheiros na Reunião Ordinária da Câmara Especializada de Engenharia Elétrica, realizada no dia 20/05/2016, na Sede Rebouças-SP - Creadoc 73.402</t>
  </si>
  <si>
    <t>Pago a ALESSANDRA DUTRA COELHO, liquidação  do empenho 2708, Arquivo Banco , Outros tipos  ref. a NERP 46/16 - Plenaria no dia 09/06/16, no espaço Figueira - Butantã-SP - Creadoc  SFL</t>
  </si>
  <si>
    <t>Pago a ALEX THAUMATURGO DIAS, liquidação  do empenho 2707, Arquivo Banco , Outros tipos  ref. a NERP 46/16 - Plenaria no dia 09/06/16, no espaço Figueira - Butantã-SP - Creadoc  SFL</t>
  </si>
  <si>
    <t>Pago a ALEX THAUMATURGO DIAS, liquidação  do empenho 2708, Arquivo Banco , Outros tipos  ref. a NERP 46/16 - Plenaria no dia 09/06/16, no espaço Figueira - Butantã-SP - Creadoc  SFL</t>
  </si>
  <si>
    <t>281.037.868-10</t>
  </si>
  <si>
    <t>ALEXSANDRA EMANUELLA SANT'ANA SOARES CORREA</t>
  </si>
  <si>
    <t>Pago a ALEXSANDRA EMANUELLA SANT'ANA SOARES CORREA, liquidação  do empenho 3245, Arquivo Banco , Outros tipos  ref. a NE - 073/2016-UIR - Ressarcimento de diárias e de transporte (km) aos Inspetores participantes do Congresso Regional Preparatório ao 9.º CEP, que congregam as 3.ª, 8.ª  e 10.ª regiões, realizado dia 07/05/2016, em Monte Alto-SP - Creadoc 90.011</t>
  </si>
  <si>
    <t>ALEXSANDRA EMANUELLA SANT'ANA SOARES CORREA Total</t>
  </si>
  <si>
    <t>Pago a ALFREDO PEREIRA DE QUEIROZ FILHO, liquidação  do empenho 2456, Arquivo Banco , Outros tipos  ref. a NE - 014/16 -  Ressarcimento de diárias referente a participação dos Conselheiros da Reunião Ordinária da Câmara Especializada de Engenharia de Agrimensura, realizada no dia  20/05/2016, na Sede Rebouças-SP - Creadoc 75.940</t>
  </si>
  <si>
    <t>Pago a ALFREDO PEREIRA DE QUEIROZ FILHO, liquidação  do empenho 2672, Arquivo Banco , Outros tipos  ref. a NE - 003/16 - Ressarcimento de diárias referente a participação da Reunião Ordinária do GT Sombreamento CONFEA/CAU - Interface CREA/CAU - Agrimensura, realizada no dia 03/06/2016, na Sede Rebouças-SP - Creadoc 81.314</t>
  </si>
  <si>
    <t>Pago a ALFREDO PEREIRA DE QUEIROZ FILHO, liquidação  do empenho 2707, Arquivo Banco , Outros tipos  ref. a NERP 46/16 - Plenaria no dia 09/06/16, no espaço Figueira - Butantã-SP - Creadoc  SFL</t>
  </si>
  <si>
    <t>Pago a ALFREDO PEREIRA DE QUEIROZ FILHO, liquidação  do empenho 2837, Arquivo Banco , Outros tipos  ref. a NE - 009/16 - Ressarcimento de diárias referente a participação da Reunião Ordinária da Comissão Permanente de Meio Ambiente, realizada em 07/06/2016, na Sede Rebouças-SP - Creadoc 82.576</t>
  </si>
  <si>
    <t>Pago a ALIM FERREIRA DE ALMEIDA, liquidação  do empenho 2576, Arquivo Banco , Outros tipos  ref. a NE - 015/16 - Ressarcimento de diária referente a participação da Reunião Ordinária da Comissão Permanente de Ética Profissional, realizada no dia 24/05/2016, na Sede Rebouças-SP - Creadoc 76.819</t>
  </si>
  <si>
    <t>Pago a ALIM FERREIRA DE ALMEIDA, liquidação  do empenho 2707, Arquivo Banco , Outros tipos  ref. a NERP 46/16 - Plenaria no dia 09/06/16, no espaço Figueira - Butantã-SP - Creadoc  SFL</t>
  </si>
  <si>
    <t>Pago a ALIM FERREIRA DE ALMEIDA, liquidação  do empenho 3076, Arquivo Banco , Outros tipos  ref. a NE - 017/16 - Ressarcimento de diárias referente a participação da Reunião Ordinária da Comissão Permanente de Ética Profissional, realizada no dia 14/06/2016, na Sede Rebouças-SP - Creadoc 85.952</t>
  </si>
  <si>
    <t>Pago a ALIM FERREIRA DE ALMEIDA, liquidação  do empenho 2853, Arquivo Banco , Outros tipos  ref. a NE - 062/2016-UIR - Ressarcimentos de diárias e de transportes (km)  aos Conselheiros participantes do Congresso Regional Preparatório ao 9.º CEP, que congrega as 4.ª, 5.ª e 7.ª regiões,  realizado no dia 04/06/2016, no município de Itanhaém-SP - Creadoc 82.846</t>
  </si>
  <si>
    <t>Pago a ALVARO LUIZ DIAS DE OLIVEIRA, liquidação  do empenho 2465, Arquivo Banco , Outros tipos  ref. a NE - 23/16 - Ressarcimento de diárias referente a participação dos Conselheiros na Reunião Ordinária da Câmara Especializada de Engenharia Elétrica, realizada no dia 20/05/2016, na Sede Rebouças-SP - Creadoc 73.402</t>
  </si>
  <si>
    <t>Pago a ALVARO LUIZ DIAS DE OLIVEIRA, liquidação  do empenho 2601, Arquivo Banco , Outros tipos  ref. a NE - 27/16 - Ressarcimento de diárias referente a participação da Reunião Ordinária do GTT Acervo Técnico da Câmara Especializada de Engenharia Elétrica, realizada no dia 31/05/2016, na Sede Rebouças-SP - Creadoc 79.004</t>
  </si>
  <si>
    <t>Pago a ALVARO LUIZ DIAS DE OLIVEIRA, liquidação  do empenho 2707, Arquivo Banco , Outros tipos  ref. a NERP 46/16 - Plenaria no dia 09/06/16, no espaço Figueira - Butantã-SP - Creadoc  SFL</t>
  </si>
  <si>
    <t>Pago a ALVARO LUIZ DIAS DE OLIVEIRA, liquidação  do empenho 2466, Arquivo Banco , Outros tipos  ref. a NE - 23/16 - Ressarcimento de transporte (km) referente a participação dos Conselheiros na Reunião Ordinária da Câmara Especializada de Engenharia Elétrica, realizada no dia 20/05/2016, na Sede Rebouças-SP - Creadoc 73.402</t>
  </si>
  <si>
    <t>Pago a ALVARO LUIZ DIAS DE OLIVEIRA, liquidação  do empenho 2602, Arquivo Banco , Outros tipos  ref. a NE - 27/16 - Ressarcimento de transporte (km) referente a participação da Reunião Ordinária do GTT Acervo Técnico da Câmara Especializada de Engenharia Elétrica, realizada no dia 31/05/2016, na Sede Rebouças-SP - Creadoc 79.004</t>
  </si>
  <si>
    <t>Pago a ALVARO LUIZ DIAS DE OLIVEIRA, liquidação  do empenho 2708, Arquivo Banco , Outros tipos  ref. a NERP 46/16 - Plenaria no dia 09/06/16, no espaço Figueira - Butantã-SP - Creadoc  SFL</t>
  </si>
  <si>
    <t>Pago a AMANDIO JOSE CABRAL D'ALMEIDA JUNIOR, liquidação  do empenho 2516, Arquivo Banco , Outros tipos  ref. a NE 023/16 - Ressarcimento de diárias referente a participação da Reunião Ordinária da Câmara Especializada de Engenharia Civil, realizada no dia 25/05/2016 - Creadoc 76.275</t>
  </si>
  <si>
    <t>Pago a AMANDIO JOSE CABRAL D'ALMEIDA JUNIOR, liquidação  do empenho 2473, Arquivo Banco , Outros tipos  ref. a NE - 22/16 - Ressarcimento de diárias referente a participação dos Conselheiros da Reunião Ordinária do GTT Exercício Profissional e Atribuições da Câmara Especializada de Engenharia Civil, realizada no dia 19/05/2016, na Sede Rebouças-SP - Creadoc 73.315</t>
  </si>
  <si>
    <t>Pago a AMANDIO JOSE CABRAL D'ALMEIDA JUNIOR, liquidação  do empenho 2707, Arquivo Banco , Outros tipos  ref. a NERP 46/16 - Plenaria no dia 09/06/16, no espaço Figueira - Butantã-SP - Creadoc  SFL</t>
  </si>
  <si>
    <t>Pago a AMANDIO JOSE CABRAL D'ALMEIDA JUNIOR, liquidação  do empenho 2517, Arquivo Banco , Outros tipos  ref. a NE 023/16 - Ressarcimento de transporte (km) referente a participação da Reunião Ordinária da Câmara Especializada de Engenharia Civil, realizada no dia 25/05/2016 - Creadoc 76.275</t>
  </si>
  <si>
    <t>Pago a AMANDIO JOSE CABRAL D'ALMEIDA JUNIOR, liquidação  do empenho 2475, Arquivo Banco , Outros tipos  ref. a NE - 22/16 - Ressarcimento de transporte (km) referente a participação dos Conselheiros da Reunião Ordinária do GTT Exercício Profissional e Atribuições da Câmara Especializada de Engenharia Civil, realizada no dia 19/05/2016, na Sede Rebouças-SP - Creadoc 73.315</t>
  </si>
  <si>
    <t>Pago a AMANDIO JOSE CABRAL D'ALMEIDA JUNIOR, liquidação  do empenho 2708, Arquivo Banco , Outros tipos  ref. a NERP 46/16 - Plenaria no dia 09/06/16, no espaço Figueira - Butantã-SP - Creadoc  SFL</t>
  </si>
  <si>
    <t>Pago a AMARO DOS SANTOS, liquidação  do empenho 2516, Arquivo Banco , Outros tipos  ref. a NE 023/16 - Ressarcimento de diárias referente a participação da Reunião Ordinária da Câmara Especializada de Engenharia Civil, realizada no dia 25/05/2016 - Creadoc 76.275</t>
  </si>
  <si>
    <t>Pago a AMARO DOS SANTOS, liquidação  do empenho 2707, Arquivo Banco , Outros tipos  ref. a NERP 46/16 - Plenaria no dia 09/06/16, no espaço Figueira - Butantã-SP - Creadoc  SFL</t>
  </si>
  <si>
    <t>Pago a AMARO DOS SANTOS, liquidação  do empenho 2517, Arquivo Banco , Outros tipos  ref. a NE 023/16 - Ressarcimento de transporte (km) referente a participação da Reunião Ordinária da Câmara Especializada de Engenharia Civil, realizada no dia 25/05/2016 - Creadoc 76.275</t>
  </si>
  <si>
    <t>Pago a AMARO DOS SANTOS, liquidação  do empenho 2708, Arquivo Banco , Outros tipos  ref. a NERP 46/16 - Plenaria no dia 09/06/16, no espaço Figueira - Butantã-SP - Creadoc  SFL</t>
  </si>
  <si>
    <t>Pago a AMAURY HERNANDES, liquidação  do empenho 2516, Arquivo Banco , Outros tipos  ref. a NE 023/16 - Ressarcimento de diárias referente a participação da Reunião Ordinária da Câmara Especializada de Engenharia Civil, realizada no dia 25/05/2016 - Creadoc 76.275</t>
  </si>
  <si>
    <t>Pago a AMAURY HERNANDES, liquidação  do empenho 2707, Arquivo Banco , Outros tipos  ref. a NERP 46/16 - Plenaria no dia 09/06/16, no espaço Figueira - Butantã-SP - Creadoc  SFL</t>
  </si>
  <si>
    <t>Pago a AMAURY HERNANDES, liquidação  do empenho 2517, Arquivo Banco , Outros tipos  ref. a NE 023/16 - Ressarcimento de transporte (km) referente a participação da Reunião Ordinária da Câmara Especializada de Engenharia Civil, realizada no dia 25/05/2016 - Creadoc 76.275</t>
  </si>
  <si>
    <t>Pago a AMAURY HERNANDES, liquidação  do empenho 2708, Arquivo Banco , Outros tipos  ref. a NERP 46/16 - Plenaria no dia 09/06/16, no espaço Figueira - Butantã-SP - Creadoc  SFL</t>
  </si>
  <si>
    <t>717.099.409-72</t>
  </si>
  <si>
    <t>ANA CRISTINA CARNEIRO LENARTEVITZ</t>
  </si>
  <si>
    <t>Pago a ANA CRISTINA CARNEIRO LENARTEVITZ, liquidação  do empenho 2691, Arquivo Banco , Outros tipos  ref. a NE - 63/2016-UIR - Ressarcimentos de diárias e de transportes (km)  aos Inspetores participantes do Congresso Regional Preparatório ao 9.º CEP, que congrega as 4.ª, 5.ª e 7.ª regiões,  realizado no dia 04/06/2016, no município de Itanhaém-SP (Letras de A até D) - Creadoc 82.877</t>
  </si>
  <si>
    <t>ANA CRISTINA CARNEIRO LENARTEVITZ Total</t>
  </si>
  <si>
    <t>Pago a ANA MARGARIDA MALHEIRO SANSAO, liquidação  do empenho 2576, Arquivo Banco , Outros tipos  ref. a NE - 015/16 - Ressarcimento de diária referente a participação da Reunião Ordinária da Comissão Permanente de Ética Profissional, realizada no dia 24/05/2016, na Sede Rebouças-SP - Creadoc 76.819</t>
  </si>
  <si>
    <t>Pago a ANA MARGARIDA MALHEIRO SANSAO, liquidação  do empenho 2707, Arquivo Banco , Outros tipos  ref. a NERP 46/16 - Plenaria no dia 09/06/16, no espaço Figueira - Butantã-SP - Creadoc  SFL</t>
  </si>
  <si>
    <t>Pago a ANA MARGARIDA MALHEIRO SANSAO, liquidação  do empenho 3076, Arquivo Banco , Outros tipos  ref. a NE - 017/16 - Ressarcimento de diárias referente a participação da Reunião Ordinária da Comissão Permanente de Ética Profissional, realizada no dia 14/06/2016, na Sede Rebouças-SP - Creadoc 85.952</t>
  </si>
  <si>
    <t>Pago a ANA MARGARIDA MALHEIRO SANSAO, liquidação  do empenho 3247, Arquivo Banco , Outros tipos  ref. a NE - 009/16 - Ressarcimento de diárias referente a participação da Reunião Ordinária da Câmara Especializada de Geologia e Engenharia de Minas, realizada no dia 20/06/2016, na Sede Rebouças-SP - Creadoc 88.764</t>
  </si>
  <si>
    <t>Pago a ANA MEIRE COELHO FIGUEIREDO, liquidação  do empenho 2459, Arquivo Banco , Outros tipos  ref. a NE - 032/16 - Ressarcimento de diárias referente a participação dos Conselheiros na Reunião Ordinária da Câmara Especializada de Agronomia, realizada no dia 19/05/2016, na Sede Rebouças-SP - Creadoc 73.495</t>
  </si>
  <si>
    <t>Pago a ANA MEIRE COELHO FIGUEIREDO, liquidação  do empenho 2637, Arquivo Banco , Outros tipos  ref. a NE - 045/16 - Ressarcimento de diárias referente a participação da Reunião Ordinária do GTT Fiscalização da Câmara Especializada de Agronomia, realizada no dia 02/06/2016, na Sede Rebouças-SP - Creadoc 80.135</t>
  </si>
  <si>
    <t>Pago a ANA MEIRE COELHO FIGUEIREDO, liquidação  do empenho 3195, Arquivo Banco , Outros tipos  ref. a NE - 048/16 - Ressarcimento de diárias referente a participação dos Conselheiros da Reunião Ordinária da Câmara Especializada de Agronomia, realizada no dia 16/06/2016, na Sede Rebouças-SP - Creadoc 86.224</t>
  </si>
  <si>
    <t>Pago a ANA MEIRE COELHO FIGUEIREDO, liquidação  do empenho 2460, Arquivo Banco , Outros tipos  ref. a NE - 032/16 - Ressarcimento de transporte (km) referente a participação dos Conselheiros na Reunião Ordinária da Câmara Especializada de Agronomia, realizada no dia 19/05/2016, na Sede Rebouças-SP - Creadoc 73.495</t>
  </si>
  <si>
    <t>Pago a ANA MEIRE COELHO FIGUEIREDO, liquidação  do empenho 2638, Arquivo Banco , Outros tipos  ref. a NE - 045/16 - Ressarcimento de transporte (km) referente a participação da Reunião Ordinária do GTT Fiscalização da Câmara Especializada de Agronomia, realizada no dia 02/06/2016, na Sede Rebouças-SP - Creadoc 80.135</t>
  </si>
  <si>
    <t>Pago a ANA MEIRE COELHO FIGUEIREDO, liquidação  do empenho 3196, Arquivo Banco , Outros tipos  ref. a NE - 048/16 - Ressarcimento de transporte (km) referente a participação dos Conselheiros da Reunião Ordinária da Câmara Especializada de Agronomia, realizada no dia 16/06/2016, na Sede Rebouças-SP - Creadoc 86.224</t>
  </si>
  <si>
    <t>Pago a ANDRE GRISI, liquidação  do empenho 3287, Arquivo Banco , Outros tipos  ref. a NE - 074/2016-UIR - Ressarcimento de diárias e de transporte (km) aos Inspetores participantes do Congresso Regional Preparatório ao 9.º CEP, que congregam as 1.ª  e  9.ª  regiões, realizado dia 14/05/2016, em Monte Alto-SP - Creadoc 90.055</t>
  </si>
  <si>
    <t>Pago a ANDRE LUIS CARLINI, liquidação  do empenho 2463, Arquivo Banco , Outros tipos  ref. a NE - 28/16 - Ressarcimento de diárias referente a participação dos Conselheiros na Reunião Ordinária da Câmara Especializada de Engenharia Mecânica e Metalúrgica, realizada no dia 19/05/2016, na Sede Rebouças-SP - Creadoc 75.002</t>
  </si>
  <si>
    <t>Pago a ANDRE LUIS CARLINI, liquidação  do empenho 2707, Arquivo Banco , Outros tipos  ref. a NERP 46/16 - Plenaria no dia 09/06/16, no espaço Figueira - Butantã-SP - Creadoc  SFL</t>
  </si>
  <si>
    <t>Pago a ANDRE LUIS CARLINI, liquidação  do empenho 2464, Arquivo Banco , Outros tipos  ref. a NE - 28/16 - Ressarcimento de transporte (km) referente a participação dos Conselheiros na Reunião Ordinária da Câmara Especializada de Engenharia Mecânica e Metalúrgica, realizada no dia 19/05/2016, na Sede Rebouças-SP - Creadoc 75.002</t>
  </si>
  <si>
    <t>Pago a ANDRE LUIS CARLINI, liquidação  do empenho 2708, Arquivo Banco , Outros tipos  ref. a NERP 46/16 - Plenaria no dia 09/06/16, no espaço Figueira - Butantã-SP - Creadoc  SFL</t>
  </si>
  <si>
    <t>Pago a ANDRE MARTINELLI AGUNZI, liquidação  do empenho 2465, Arquivo Banco , Outros tipos  ref. a NE - 23/16 - Ressarcimento de diárias referente a participação dos Conselheiros na Reunião Ordinária da Câmara Especializada de Engenharia Elétrica, realizada no dia 20/05/2016, na Sede Rebouças-SP - Creadoc 73.402</t>
  </si>
  <si>
    <t>Pago a ANDRE MARTINELLI AGUNZI, liquidação  do empenho 2707, Arquivo Banco , Outros tipos  ref. a NERP 46/16 - Plenaria no dia 09/06/16, no espaço Figueira - Butantã-SP - Creadoc  SFL</t>
  </si>
  <si>
    <t>Pago a ANDRE MARTINELLI AGUNZI, liquidação  do empenho 2586, Arquivo Banco , Outros tipos  ref. a NE - 035/16-CRP - Ressarcimento de diária referente a palestra ministrada no Colégio Rondon, em Mogi das Cruzes-SP, em 24/5/16 - Creadoc 78.459</t>
  </si>
  <si>
    <t>Pago a ANDRE MARTINELLI AGUNZI, liquidação  do empenho 2591, Arquivo Banco , Outros tipos  ref. a NE - 034/16-CRP - Ressarcimento de diária referente a palestra ministrada na ETEC Philadelpho Gouvea Neto, em São José do Rio Preto-SP, dia 18/05/2016 - Creadoc 77.339</t>
  </si>
  <si>
    <t>Pago a ANDRE MARTINELLI AGUNZI, liquidação  do empenho 3121, Arquivo Banco , Outros tipos  ref. a NE - 046/16-CRP - Ressarcimento de diária referente a palestra ministrada na Escola Técnica Sequencial  - Unidade Capão Redondo, no dia 14/06/2016, em São Paulo-SP - Creadoc 86.087</t>
  </si>
  <si>
    <t>Pago a ANDRE MARTINELLI AGUNZI, liquidação  do empenho 2466, Arquivo Banco , Outros tipos  ref. a NE - 23/16 - Ressarcimento de transporte (km) referente a participação dos Conselheiros na Reunião Ordinária da Câmara Especializada de Engenharia Elétrica, realizada no dia 20/05/2016, na Sede Rebouças-SP - Creadoc 73.402</t>
  </si>
  <si>
    <t>Pago a ANDRE MARTINELLI AGUNZI, liquidação  do empenho 2708, Arquivo Banco , Outros tipos  ref. a NERP 46/16 - Plenaria no dia 09/06/16, no espaço Figueira - Butantã-SP - Creadoc  SFL</t>
  </si>
  <si>
    <t>Pago a ANDRE MARTINELLI AGUNZI, liquidação  do empenho 2587, Arquivo Banco , Outros tipos  ref. a NE - 035/16-CRP - Ressarcimento de transporte (km) referente a palestra ministrada no Colégio Rondon, em Mogi das Cruzes-SP, em 24/5/16 - Creadoc 78.459</t>
  </si>
  <si>
    <t>Pago a ANDRE MARTINELLI AGUNZI, liquidação  do empenho 2592, Arquivo Banco , Outros tipos  ref. a NE - 034/16-CRP - Ressarcimento de transporte (km) referente a palestra ministrada na ETEC Philadelpho Gouvea Neto, em São José do Rio Preto-SP, dia 18/05/2016 - Creadoc 77.339</t>
  </si>
  <si>
    <t>Pago a ANDRE MARTINELLI AGUNZI, liquidação  do empenho 3098, Arquivo Banco , Outros tipos  ref. a NE - 046/16-CRP - Ressarcimento de transporte (km) referente a palestra ministrada na Escola Técnica Sequencial  - Unidade Capão Redondo, no dia14/06/2016, em São Paulo-SP - Creadoc 86.087</t>
  </si>
  <si>
    <t>Pago a ANDRE MONTEIRO DE FAZIO, liquidação  do empenho 2480, Arquivo Banco , Outros tipos  ref. a NE - 005/16 - Ressarcimento de diárias referente a participação da Reunião Ordinária do GT "Incêndio Alemoa" - Estudo de Implementação das Recomendações da Carta de Santos, realizada no dia 18/05/2016, na Sede Rebouças-SP - Creadoc 74.502</t>
  </si>
  <si>
    <t>Pago a ANDRE MONTEIRO DE FAZIO, liquidação  do empenho 2481, Arquivo Banco , Outros tipos  ref. a NE - 005/16 - Ressarcimento de transporte (km) referente a participação da Reunião Ordinária do GT "Incêndio Alemoa" - Estudo de Implementação das Recomendações da Carta de Santos, realizada no dia 18/05/2016, na Sede Rebouças-SP - Creadoc 74.502</t>
  </si>
  <si>
    <t>009.413.598-32</t>
  </si>
  <si>
    <t>ANDRE PIRES DE OLIVEIRA JUNIOR</t>
  </si>
  <si>
    <t>Pago a ANDRE PIRES DE OLIVEIRA JUNIOR, liquidação  do empenho 2691, Arquivo Banco , Outros tipos  ref. a NE - 63/2016-UIR - Ressarcimentos de diárias e de transportes (km)  aos Inspetores participantes do Congresso Regional Preparatório ao 9.º CEP, que congrega as 4.ª, 5.ª e 7.ª regiões,  realizado no dia 04/06/2016, no município de Itanhaém-SP (Letras de A até D) - Creadoc 82.877</t>
  </si>
  <si>
    <t>ANDRE PIRES DE OLIVEIRA JUNIOR Total</t>
  </si>
  <si>
    <t>738.596.308-06</t>
  </si>
  <si>
    <t>ANDRE SIERRA FILHO</t>
  </si>
  <si>
    <t>Pago a ANDRE SIERRA FILHO, liquidação  do empenho 3132, Arquivo Banco , Nota de Atesto  ref. a NE - 012 - Ressarcimento de diárias e transporte (km) referente a participação do Congresso Regional Preparatório para o 9.º Congresso Estadual de Profissionais - 9.º CEP, nos dias 04 e 05/06/2016, em Itanhaém-SP - Creadoc 82.430</t>
  </si>
  <si>
    <t>ANDRE SIERRA FILHO Total</t>
  </si>
  <si>
    <t>169.492.958-20</t>
  </si>
  <si>
    <t>ANDREA ARIMA XAVIER ANDRADE</t>
  </si>
  <si>
    <t>Pago a ANDREA ARIMA XAVIER ANDRADE, liquidação  do empenho 2691, Arquivo Banco , Outros tipos  ref. a NE - 63/2016-UIR - Ressarcimentos de diárias e de transportes (km)  aos Inspetores participantes do Congresso Regional Preparatório ao 9.º CEP, que congrega as 4.ª, 5.ª e 7.ª regiões,  realizado no dia 04/06/2016, no município de Itanhaém-SP (Letras de A até D) - Creadoc 82.877</t>
  </si>
  <si>
    <t>ANDREA ARIMA XAVIER ANDRADE Total</t>
  </si>
  <si>
    <t>153.086.468-21</t>
  </si>
  <si>
    <t>ANDREA CURY LANG</t>
  </si>
  <si>
    <t>Pago a ANDREA CURY LANG, liquidação  do empenho 2691, Arquivo Banco , Outros tipos  ref. a NE - 63/2016-UIR - Ressarcimentos de diárias e de transportes (km)  aos Inspetores participantes do Congresso Regional Preparatório ao 9.º CEP, que congrega as 4.ª, 5.ª e 7.ª regiões,  realizado no dia 04/06/2016, no município de Itanhaém-SP (Letras de A até D) - Creadoc 82.877</t>
  </si>
  <si>
    <t>ANDREA CURY LANG Total</t>
  </si>
  <si>
    <t>Pago a ANGELO CAPORALLI FILHO, liquidação  do empenho 2463, Arquivo Banco , Outros tipos  ref. a NE - 28/16 - Ressarcimento de diárias referente a participação dos Conselheiros na Reunião Ordinária da Câmara Especializada de Engenharia Mecânica e Metalúrgica, realizada no dia 19/05/2016, na Sede Rebouças-SP - Creadoc 75.002</t>
  </si>
  <si>
    <t>Pago a ANGELO CAPORALLI FILHO, liquidação  do empenho 2707, Arquivo Banco , Outros tipos  ref. a NERP 46/16 - Plenaria no dia 09/06/16, no espaço Figueira - Butantã-SP - Creadoc  SFL</t>
  </si>
  <si>
    <t>Pago a ANGELO CAPORALLI FILHO, liquidação  do empenho 2464, Arquivo Banco , Outros tipos  ref. a NE - 28/16 - Ressarcimento de transporte (km) referente a participação dos Conselheiros na Reunião Ordinária da Câmara Especializada de Engenharia Mecânica e Metalúrgica, realizada no dia 19/05/2016, na Sede Rebouças-SP - Creadoc 75.002</t>
  </si>
  <si>
    <t>Pago a ANGELO CAPORALLI FILHO, liquidação  do empenho 2708, Arquivo Banco , Outros tipos  ref. a NERP 46/16 - Plenaria no dia 09/06/16, no espaço Figueira - Butantã-SP - Creadoc  SFL</t>
  </si>
  <si>
    <t>281.251.428-00</t>
  </si>
  <si>
    <t>ANGELO GARRUCHO DURAN</t>
  </si>
  <si>
    <t>Pago a ANGELO GARRUCHO DURAN, liquidação  do empenho 2691, Arquivo Banco , Outros tipos  ref. a NE - 63/2016-UIR - Ressarcimentos de diárias e de transportes (km)  aos Inspetores participantes do Congresso Regional Preparatório ao 9.º CEP, que congrega as 4.ª, 5.ª e 7.ª regiões,  realizado no dia 04/06/2016, no município de Itanhaém-SP (Letras de A até D) - Creadoc 82.877</t>
  </si>
  <si>
    <t>ANGELO GARRUCHO DURAN Total</t>
  </si>
  <si>
    <t>Pago a ANTONIO AREIAS FERREIRA, liquidação  do empenho 2465, Arquivo Banco , Outros tipos  ref. a NE - 23/16 - Ressarcimento de diárias referente a participação dos Conselheiros na Reunião Ordinária da Câmara Especializada de Engenharia Elétrica, realizada no dia 20/05/2016, na Sede Rebouças-SP - Creadoc 73.402</t>
  </si>
  <si>
    <t>Pago a ANTONIO AREIAS FERREIRA, liquidação  do empenho 2707, Arquivo Banco , Outros tipos  ref. a NERP 46/16 - Plenaria no dia 09/06/16, no espaço Figueira - Butantã-SP - Creadoc  SFL</t>
  </si>
  <si>
    <t>Pago a ANTONIO AREIAS FERREIRA, liquidação  do empenho 2466, Arquivo Banco , Outros tipos  ref. a NE - 23/16 - Ressarcimento de transporte (km) referente a participação dos Conselheiros na Reunião Ordinária da Câmara Especializada de Engenharia Elétrica, realizada no dia 20/05/2016, na Sede Rebouças-SP - Creadoc 73.402</t>
  </si>
  <si>
    <t>Pago a ANTONIO AREIAS FERREIRA, liquidação  do empenho 2708, Arquivo Banco , Outros tipos  ref. a NERP 46/16 - Plenaria no dia 09/06/16, no espaço Figueira - Butantã-SP - Creadoc  SFL</t>
  </si>
  <si>
    <t>Pago a ANTONIO BENEDITO GONCALVES FONSECA, liquidação 8715 do empenho 2254, Cheque 350863, Outros tipos  ref. a NE - 42/2016-UIR - Ressarcimento de diárias e de transportes (km) aos Inspetores participantes do Congresso Regional de Profissionais - Preparatório para o 9.º Congresso Estadual de Profissionais - 9.º CEP, que congrega as 1.ª e 9.ª regiões, realizado no dia 14/05/2016, no município de Monte Alto-SP - Creadoc 73.432 (Letras de A até C). Referente a regularização de DOC rejeitado do RC 02057/16.</t>
  </si>
  <si>
    <t>Pago a ANTONIO CARLOS CATAI, liquidação  do empenho 2465, Arquivo Banco , Outros tipos  ref. a NE - 23/16 - Ressarcimento de diárias referente a participação dos Conselheiros na Reunião Ordinária da Câmara Especializada de Engenharia Elétrica, realizada no dia 20/05/2016, na Sede Rebouças-SP - Creadoc 73.402</t>
  </si>
  <si>
    <t>Pago a ANTONIO CARLOS CATAI, liquidação  do empenho 2484, Arquivo Banco , Outros tipos  ref. a NE - 002/16-GT - Ressarcimento de diárias referente a participação da Reunião Ordinária do GT Sombreamento CONFEA/CAU - Interface CREA/CAU - Elétrica, realizada dia 23/05/2016, na Sede Rebouças-SP - Creadoc 75.831</t>
  </si>
  <si>
    <t>Pago a ANTONIO CARLOS CATAI, liquidação  do empenho 2707, Arquivo Banco , Outros tipos  ref. a NERP 46/16 - Plenaria no dia 09/06/16, no espaço Figueira - Butantã-SP - Creadoc  SFL</t>
  </si>
  <si>
    <t>Pago a ANTONIO CARLOS CATAI, liquidação  do empenho 2832, Arquivo Banco , Outros tipos  ref. a NE - 005/16 - Ressarcimento de diárias referente a participação da Reunião Ordinária da Comissão Permanente de Acessibilidade, realizada em 07/06/2016, na Sede Rebouças-SP - Creadoc 81.752</t>
  </si>
  <si>
    <t>Pago a ANTONIO CARLOS CATAI, liquidação  do empenho 2466, Arquivo Banco , Outros tipos  ref. a NE - 23/16 - Ressarcimento de transporte (km) referente a participação dos Conselheiros na Reunião Ordinária da Câmara Especializada de Engenharia Elétrica, realizada no dia 20/05/2016, na Sede Rebouças-SP - Creadoc 73.402</t>
  </si>
  <si>
    <t>Pago a ANTONIO CARLOS CATAI, liquidação  do empenho 2485, Arquivo Banco , Outros tipos  ref. a NE - 002/16-GT - Ressarcimento de transporte (km) referente a participação da Reunião Ordinária do GT Sombreamento CONFEA/CAU - Interface CREA/CAU - Elétrica, realizada dia 23/05/2016, na Sede Rebouças-SP - Creadoc 75.831</t>
  </si>
  <si>
    <t>Pago a ANTONIO CARLOS CATAI, liquidação  do empenho 2708, Arquivo Banco , Outros tipos  ref. a NERP 46/16 - Plenaria no dia 09/06/16, no espaço Figueira - Butantã-SP - Creadoc  SFL</t>
  </si>
  <si>
    <t>Pago a ANTONIO CARLOS CATAI, liquidação  do empenho 2833, Arquivo Banco , Outros tipos  ref. a NE - 005/16 - Ressarcimento de transporte (km) referente a participação da Reunião Ordinária da Comissão Permanente de Acessibilidade, realizada em 07/06/2016, na Sede Rebouças-SP - Creadoc 81.752</t>
  </si>
  <si>
    <t>Pago a ANTONIO CARLOS DOLACIO, liquidação  do empenho 3063, Arquivo Banco , Outros tipos  ref. a NE - 005/2016-SUPCOL - Ressarcimento de diárias referente a participação da Audiência Pública sobre o alcance das modificações trazidas pelo Novo Código de Processo Civil, ocorrida no dia 11 de maio de 2016, no Plenário do Conselho Nacional de Justiça em Brasília-DF - Creadoc 85.814</t>
  </si>
  <si>
    <t>Pago a ANTONIO CARLOS GUIMARAES SILVA, liquidação  do empenho 2707, Arquivo Banco , Outros tipos  ref. a NERP 46/16 - Plenaria no dia 09/06/16, no espaço Figueira - Butantã-SP - Creadoc  SFL</t>
  </si>
  <si>
    <t>Pago a ANTONIO CARLOS GUIMARAES SILVA, liquidação  do empenho 2708, Arquivo Banco , Outros tipos  ref. a NERP 46/16 - Plenaria no dia 09/06/16, no espaço Figueira - Butantã-SP - Creadoc  SFL</t>
  </si>
  <si>
    <t>Pago a ANTONIO CARLOS TOSETTO, liquidação  do empenho 2516, Arquivo Banco , Outros tipos  ref. a NE 023/16 - Ressarcimento de diárias referente a participação da Reunião Ordinária da Câmara Especializada de Engenharia Civil, realizada no dia 25/05/2016 - Creadoc 76.275</t>
  </si>
  <si>
    <t>Pago a ANTONIO CARLOS TOSETTO, liquidação  do empenho 2707, Arquivo Banco , Outros tipos  ref. a NERP 46/16 - Plenaria no dia 09/06/16, no espaço Figueira - Butantã-SP - Creadoc  SFL</t>
  </si>
  <si>
    <t>Pago a ANTONIO CARLOS TOSETTO, liquidação  do empenho 2517, Arquivo Banco , Outros tipos  ref. a NE 023/16 - Ressarcimento de transporte (km) referente a participação da Reunião Ordinária da Câmara Especializada de Engenharia Civil, realizada no dia 25/05/2016 - Creadoc 76.275</t>
  </si>
  <si>
    <t>Pago a ANTONIO CARLOS TOSETTO, liquidação  do empenho 2708, Arquivo Banco , Outros tipos  ref. a NERP 46/16 - Plenaria no dia 09/06/16, no espaço Figueira - Butantã-SP - Creadoc  SFL</t>
  </si>
  <si>
    <t>734.984.678-91</t>
  </si>
  <si>
    <t>ANTONIO CELSO PINATO</t>
  </si>
  <si>
    <t>Pago a ANTONIO CELSO PINATO, liquidação  do empenho 2520, Arquivo Banco , Outros tipos  ref. a NE - 059/2016-UIR - Ressarcimentos de diárias e de transportes (km)  aos Inspetores participantes do Congresso Regional Preparatório ao 9.º CEP, que congrega as 3.ª, 8.ª e 10.ª regiões, realizado no dia 14/05/2016, no município de Monte Alto-SP  - Creadoc 80.911</t>
  </si>
  <si>
    <t>ANTONIO CELSO PINATO Total</t>
  </si>
  <si>
    <t>Pago a ANTONIO CLAUDIO COPPO, liquidação  do empenho 2465, Arquivo Banco , Outros tipos  ref. a NE - 23/16 - Ressarcimento de diárias referente a participação dos Conselheiros na Reunião Ordinária da Câmara Especializada de Engenharia Elétrica, realizada no dia 20/05/2016, na Sede Rebouças-SP - Creadoc 73.402</t>
  </si>
  <si>
    <t>Pago a ANTONIO CLAUDIO COPPO, liquidação  do empenho 2707, Arquivo Banco , Outros tipos  ref. a NERP 46/16 - Plenaria no dia 09/06/16, no espaço Figueira - Butantã-SP - Creadoc  SFL</t>
  </si>
  <si>
    <t>Pago a ANTONIO CLAUDIO COPPO, liquidação  do empenho 2466, Arquivo Banco , Outros tipos  ref. a NE - 23/16 - Ressarcimento de transporte (km) referente a participação dos Conselheiros na Reunião Ordinária da Câmara Especializada de Engenharia Elétrica, realizada no dia 20/05/2016, na Sede Rebouças-SP - Creadoc 73.402</t>
  </si>
  <si>
    <t>Pago a ANTONIO CLAUDIO COPPO, liquidação  do empenho 2708, Arquivo Banco , Outros tipos  ref. a NERP 46/16 - Plenaria no dia 09/06/16, no espaço Figueira - Butantã-SP - Creadoc  SFL</t>
  </si>
  <si>
    <t>084.023.558-54</t>
  </si>
  <si>
    <t>ANTONIO DE LIMA FILHO</t>
  </si>
  <si>
    <t>Pago a ANTONIO DE LIMA FILHO, liquidação  do empenho 2691, Arquivo Banco , Outros tipos  ref. a NE - 63/2016-UIR - Ressarcimentos de diárias e de transportes (km)  aos Inspetores participantes do Congresso Regional Preparatório ao 9.º CEP, que congrega as 4.ª, 5.ª e 7.ª regiões,  realizado no dia 04/06/2016, no município de Itanhaém-SP (Letras de A até D) - Creadoc 82.877</t>
  </si>
  <si>
    <t>ANTONIO DE LIMA FILHO Total</t>
  </si>
  <si>
    <t>895.870.658-91</t>
  </si>
  <si>
    <t>ANTONIO DOMENE</t>
  </si>
  <si>
    <t>Pago a ANTONIO DOMENE, liquidação  do empenho 2691, Arquivo Banco , Outros tipos  ref. a NE - 63/2016-UIR - Ressarcimentos de diárias e de transportes (km)  aos Inspetores participantes do Congresso Regional Preparatório ao 9.º CEP, que congrega as 4.ª, 5.ª e 7.ª regiões,  realizado no dia 04/06/2016, no município de Itanhaém-SP (Letras de A até D) - Creadoc 82.877</t>
  </si>
  <si>
    <t>ANTONIO DOMENE Total</t>
  </si>
  <si>
    <t>052.078.938-58</t>
  </si>
  <si>
    <t>ANTONIO FERREIRA DA SILVA</t>
  </si>
  <si>
    <t>Pago a ANTONIO FERREIRA DA SILVA, liquidação  do empenho 2520, Arquivo Banco , Outros tipos  ref. a NE - 059/2016-UIR - Ressarcimentos de diárias e de transportes (km)  aos Inspetores participantes do Congresso Regional Preparatório ao 9.º CEP, que congrega as 3.ª, 8.ª e 10.ª regiões, realizado no dia 14/05/2016, no município de Monte Alto-SP  - Creadoc 80.911</t>
  </si>
  <si>
    <t>ANTONIO FERREIRA DA SILVA Total</t>
  </si>
  <si>
    <t>Pago a ANTONIO HELIO SPINOSA PEREZ, liquidação  do empenho 2463, Arquivo Banco , Outros tipos  ref. a NE - 28/16 - Ressarcimento de diárias referente a participação dos Conselheiros na Reunião Ordinária da Câmara Especializada de Engenharia Mecânica e Metalúrgica, realizada no dia 19/05/2016, na Sede Rebouças-SP - Creadoc 75.002</t>
  </si>
  <si>
    <t>Pago a ANTONIO HELIO SPINOSA PEREZ, liquidação  do empenho 2464, Arquivo Banco , Outros tipos  ref. a NE - 28/16 - Ressarcimento de transporte (km) referente a participação dos Conselheiros na Reunião Ordinária da Câmara Especializada de Engenharia Mecânica e Metalúrgica, realizada no dia 19/05/2016, na Sede Rebouças-SP - Creadoc 75.002</t>
  </si>
  <si>
    <t>Pago a ANTONIO JOSE DA CRUZ, liquidação  do empenho 2465, Arquivo Banco , Outros tipos  ref. a NE - 23/16 - Ressarcimento de diárias referente a participação dos Conselheiros na Reunião Ordinária da Câmara Especializada de Engenharia Elétrica, realizada no dia 20/05/2016, na Sede Rebouças-SP - Creadoc 73.402</t>
  </si>
  <si>
    <t>Pago a ANTONIO JOSE DA CRUZ, liquidação  do empenho 2707, Arquivo Banco , Outros tipos  ref. a NERP 46/16 - Plenaria no dia 09/06/16, no espaço Figueira - Butantã-SP - Creadoc  SFL</t>
  </si>
  <si>
    <t>Pago a ANTONIO JOSE DA CRUZ, liquidação  do empenho 3078, Arquivo Banco , Outros tipos  ref. a NE - 005/16 - Ressarcimento de diárias referente a participação da Reunião Ordinária da Comissão Permanente de Legislação e Normas, realizada no dia 14/06/2016, na Sede Rebouças-SP - Creadoc 85.749</t>
  </si>
  <si>
    <t>Pago a ANTONIO JOSE DA CRUZ, liquidação  do empenho 2466, Arquivo Banco , Outros tipos  ref. a NE - 23/16 - Ressarcimento de transporte (km) referente a participação dos Conselheiros na Reunião Ordinária da Câmara Especializada de Engenharia Elétrica, realizada no dia 20/05/2016, na Sede Rebouças-SP - Creadoc 73.402</t>
  </si>
  <si>
    <t>Pago a ANTONIO JOSE DA CRUZ, liquidação  do empenho 2708, Arquivo Banco , Outros tipos  ref. a NERP 46/16 - Plenaria no dia 09/06/16, no espaço Figueira - Butantã-SP - Creadoc  SFL</t>
  </si>
  <si>
    <t>Pago a ANTONIO JOSE DA CRUZ, liquidação  do empenho 3079, Arquivo Banco , Outros tipos  ref. a NE - 005/16 - Ressarcimento de transporte (km) referente a participação da Reunião Ordinária da Comissão Permanente de Legislação e Normas, realizada no dia 14/06/2016, na Sede Rebouças-SP - Creadoc 85.749</t>
  </si>
  <si>
    <t>Pago a ANTONIO LUIZ GATTI DE OLIVEIRA, liquidação  do empenho 2516, Arquivo Banco , Outros tipos  ref. a NE 023/16 - Ressarcimento de diárias referente a participação da Reunião Ordinária da Câmara Especializada de Engenharia Civil, realizada no dia 25/05/2016 - Creadoc 76.275</t>
  </si>
  <si>
    <t>Pago a ANTONIO LUIZ GATTI DE OLIVEIRA, liquidação  do empenho 2707, Arquivo Banco , Outros tipos  ref. a NERP 46/16 - Plenaria no dia 09/06/16, no espaço Figueira - Butantã-SP - Creadoc  SFL</t>
  </si>
  <si>
    <t>Pago a ANTONIO LUIZ GATTI DE OLIVEIRA, liquidação  do empenho 2517, Arquivo Banco , Outros tipos  ref. a NE 023/16 - Ressarcimento de transporte (km) referente a participação da Reunião Ordinária da Câmara Especializada de Engenharia Civil, realizada no dia 25/05/2016 - Creadoc 76.275</t>
  </si>
  <si>
    <t>Pago a ANTONIO LUIZ GATTI DE OLIVEIRA, liquidação  do empenho 2708, Arquivo Banco , Outros tipos  ref. a NERP 46/16 - Plenaria no dia 09/06/16, no espaço Figueira - Butantã-SP - Creadoc  SFL</t>
  </si>
  <si>
    <t>038.765.408-95</t>
  </si>
  <si>
    <t>ARIOCI HONORIO DA SILVA</t>
  </si>
  <si>
    <t>Pago a ARIOCI HONORIO DA SILVA, liquidação  do empenho 2691, Arquivo Banco , Outros tipos  ref. a NE - 63/2016-UIR - Ressarcimentos de diárias e de transportes (km)  aos Inspetores participantes do Congresso Regional Preparatório ao 9.º CEP, que congrega as 4.ª, 5.ª e 7.ª regiões,  realizado no dia 04/06/2016, no município de Itanhaém-SP (Letras de A até D) - Creadoc 82.877</t>
  </si>
  <si>
    <t>ARIOCI HONORIO DA SILVA Total</t>
  </si>
  <si>
    <t>823.393.848-34</t>
  </si>
  <si>
    <t>ARISTIDES GALVAO</t>
  </si>
  <si>
    <t>Pago a ARISTIDES GALVAO, liquidação  do empenho 2707, Arquivo Banco , Outros tipos  ref. a NERP 46/16 - Plenaria no dia 09/06/16, no espaço Figueira - Butantã-SP - Creadoc  SFL</t>
  </si>
  <si>
    <t>Pago a ARISTIDES GALVÃO, liquidação 10589 do empenho 2707, Arquivo Banco , Outros tipos  ref. a NERP 46/16 - Plenaria no dia 09/06/16, no espaço Figueira - Butantã-SP - Creadoc 84481</t>
  </si>
  <si>
    <t>Pago a ARISTIDES GALVAO, liquidação  do empenho 2708, Arquivo Banco , Outros tipos  ref. a NERP 46/16 - Plenaria no dia 09/06/16, no espaço Figueira - Butantã-SP - Creadoc  SFL</t>
  </si>
  <si>
    <t>Pago a ARISTIDES GALVÃO, liquidação 10590 do empenho 2708, Arquivo Banco , Outros tipos  ref. a NERP 46/16 - Plenaria no dia 09/06/16, no espaço Figueira - Butantã-SP - Creadoc 84481</t>
  </si>
  <si>
    <t>ARISTIDES GALVAO Total</t>
  </si>
  <si>
    <t>281.280.828-41</t>
  </si>
  <si>
    <t>ARNALDO HIDEKI TERASHIMA</t>
  </si>
  <si>
    <t>Pago a ARNALDO HIDEKI TERASHIMA, liquidação  do empenho 2520, Arquivo Banco , Outros tipos  ref. a NE - 059/2016-UIR - Ressarcimentos de diárias e de transportes (km)  aos Inspetores participantes do Congresso Regional Preparatório ao 9.º CEP, que congrega as 3.ª, 8.ª e 10.ª regiões, realizado no dia 14/05/2016, no município de Monte Alto-SP  - Creadoc 80.911</t>
  </si>
  <si>
    <t>ARNALDO HIDEKI TERASHIMA Total</t>
  </si>
  <si>
    <t>Pago a ARNALDO LUIZ BORGES, liquidação  do empenho 2465, Arquivo Banco , Outros tipos  ref. a NE - 23/16 - Ressarcimento de diárias referente a participação dos Conselheiros na Reunião Ordinária da Câmara Especializada de Engenharia Elétrica, realizada no dia 20/05/2016, na Sede Rebouças-SP - Creadoc 73.402</t>
  </si>
  <si>
    <t>Pago a ARNALDO LUIZ BORGES, liquidação  do empenho 2707, Arquivo Banco , Outros tipos  ref. a NERP 46/16 - Plenaria no dia 09/06/16, no espaço Figueira - Butantã-SP - Creadoc  SFL</t>
  </si>
  <si>
    <t>Pago a ARNALDO LUIZ BORGES, liquidação  do empenho 2853, Arquivo Banco , Outros tipos  ref. a NE - 062/2016-UIR - Ressarcimentos de diárias e de transportes (km)  aos Conselheiros participantes do Congresso Regional Preparatório ao 9.º CEP, que congrega as 4.ª, 5.ª e 7.ª regiões,  realizado no dia 04/06/2016, no município de Itanhaém-SP - Creadoc 82.846</t>
  </si>
  <si>
    <t>461.220.876-53</t>
  </si>
  <si>
    <t>ARTHUR FERREIRA</t>
  </si>
  <si>
    <t>Pago a ARTHUR FERREIRA, liquidação  do empenho 2691, Arquivo Banco , Outros tipos  ref. a NE - 63/2016-UIR - Ressarcimentos de diárias e de transportes (km)  aos Inspetores participantes do Congresso Regional Preparatório ao 9.º CEP, que congrega as 4.ª, 5.ª e 7.ª regiões,  realizado no dia 04/06/2016, no município de Itanhaém-SP (Letras de A até D) - Creadoc 82.877</t>
  </si>
  <si>
    <t>ARTHUR FERREIRA Total</t>
  </si>
  <si>
    <t>Pago a ARTUR GONÇALVES, liquidação  do empenho 2516, Arquivo Banco , Outros tipos  ref. a NE 023/16 - Ressarcimento de diárias referente a participação da Reunião Ordinária da Câmara Especializada de Engenharia Civil, realizada no dia 25/05/2016 - Creadoc 76.275</t>
  </si>
  <si>
    <t>Pago a ARTUR GONÇALVES, liquidação  do empenho 2473, Arquivo Banco , Outros tipos  ref. a NE - 22/16 - Ressarcimento de diárias referente a participação dos Conselheiros da Reunião Ordinária do GTT Exercício Profissional e Atribuições da Câmara Especializada de Engenharia Civil, realizada no dia 19/05/2016, na Sede Rebouças-SP - Creadoc 73.315</t>
  </si>
  <si>
    <t>Pago a ARTUR GONÇALVES, liquidação  do empenho 2707, Arquivo Banco , Outros tipos  ref. a NERP 46/16 - Plenaria no dia 09/06/16, no espaço Figueira - Butantã-SP - Creadoc  SFL</t>
  </si>
  <si>
    <t>Pago a ARTUR GONÇALVES, liquidação  do empenho 2517, Arquivo Banco , Outros tipos  ref. a NE 023/16 - Ressarcimento de transporte (km) referente a participação da Reunião Ordinária da Câmara Especializada de Engenharia Civil, realizada no dia 25/05/2016 - Creadoc 76.275</t>
  </si>
  <si>
    <t>Pago a ARTUR GONÇALVES, liquidação  do empenho 2475, Arquivo Banco , Outros tipos  ref. a NE - 22/16 - Ressarcimento de transporte (km) referente a participação dos Conselheiros da Reunião Ordinária do GTT Exercício Profissional e Atribuições da Câmara Especializada de Engenharia Civil, realizada no dia 19/05/2016, na Sede Rebouças-SP - Creadoc 73.315</t>
  </si>
  <si>
    <t>Pago a ARTUR GONÇALVES, liquidação  do empenho 2708, Arquivo Banco , Outros tipos  ref. a NERP 46/16 - Plenaria no dia 09/06/16, no espaço Figueira - Butantã-SP - Creadoc  SFL</t>
  </si>
  <si>
    <t>545.088.008-15</t>
  </si>
  <si>
    <t>AUREO EMANUEL PASQUALETO FIGUEIREDO</t>
  </si>
  <si>
    <t>Pago a AUREO EMANUEL PASQUALETO FIGUEIREDO, liquidação  do empenho 2691, Arquivo Banco , Outros tipos  ref. a NE - 63/2016-UIR - Ressarcimentos de diárias e de transportes (km)  aos Inspetores participantes do Congresso Regional Preparatório ao 9.º CEP, que congrega as 4.ª, 5.ª e 7.ª regiões,  realizado no dia 04/06/2016, no município de Itanhaém-SP (Letras de A até D) - Creadoc 82.877</t>
  </si>
  <si>
    <t>AUREO EMANUEL PASQUALETO FIGUEIREDO Total</t>
  </si>
  <si>
    <t>Pago a AURO DOYLE SAMPAIO, liquidação  do empenho 2465, Arquivo Banco , Outros tipos  ref. a NE - 23/16 - Ressarcimento de diárias referente a participação dos Conselheiros na Reunião Ordinária da Câmara Especializada de Engenharia Elétrica, realizada no dia 20/05/2016, na Sede Rebouças-SP - Creadoc 73.402</t>
  </si>
  <si>
    <t>Pago a AURO DOYLE SAMPAIO, liquidação  do empenho 2707, Arquivo Banco , Outros tipos  ref. a NERP 46/16 - Plenaria no dia 09/06/16, no espaço Figueira - Butantã-SP - Creadoc  SFL</t>
  </si>
  <si>
    <t>Pago a AVILSON FERREIRA DE ALMEIDA, liquidação  do empenho 2516, Arquivo Banco , Outros tipos  ref. a NE 023/16 - Ressarcimento de diárias referente a participação da Reunião Ordinária da Câmara Especializada de Engenharia Civil, realizada no dia 25/05/2016 - Creadoc 76.275</t>
  </si>
  <si>
    <t>Pago a AVILSON FERREIRA DE ALMEIDA, liquidação  do empenho 2707, Arquivo Banco , Outros tipos  ref. a NERP 46/16 - Plenaria no dia 09/06/16, no espaço Figueira - Butantã-SP - Creadoc  SFL</t>
  </si>
  <si>
    <t>Pago a AVILSON FERREIRA DE ALMEIDA, liquidação  do empenho 2517, Arquivo Banco , Outros tipos  ref. a NE 023/16 - Ressarcimento de transporte (km) referente a participação da Reunião Ordinária da Câmara Especializada de Engenharia Civil, realizada no dia 25/05/2016 - Creadoc 76.275</t>
  </si>
  <si>
    <t>Pago a AVILSON FERREIRA DE ALMEIDA, liquidação  do empenho 2708, Arquivo Banco , Outros tipos  ref. a NERP 46/16 - Plenaria no dia 09/06/16, no espaço Figueira - Butantã-SP - Creadoc  SFL</t>
  </si>
  <si>
    <t>Pago a BALMES VEGA GARCIA, liquidação  do empenho 2434, Arquivo Banco , Outros tipos  ref. a NE - 014/16 - Ressarcimento de diárias referente a participação dos Conselheiros na Reunião Ordinária da Câmara Especializada de Engenharia Química, realizada no dia 19/05/2016, na Sede Rebouças-SP - Creadoc 74.768</t>
  </si>
  <si>
    <t>Pago a BALMES VEGA GARCIA, liquidação  do empenho 2707, Arquivo Banco , Outros tipos  ref. a NERP 46/16 - Plenaria no dia 09/06/16, no espaço Figueira - Butantã-SP - Creadoc  SFL</t>
  </si>
  <si>
    <t>Pago a BENITO SAES JUNIOR, liquidação  do empenho 2459, Arquivo Banco , Outros tipos  ref. a NE - 032/16 - Ressarcimento de diárias referente a participação dos Conselheiros na Reunião Ordinária da Câmara Especializada de Agronomia, realizada no dia 19/05/2016, na Sede Rebouças-SP - Creadoc 73.495</t>
  </si>
  <si>
    <t>Pago a BENITO SAES JUNIOR, liquidação  do empenho 2637, Arquivo Banco , Outros tipos  ref. a NE - 045/16 - Ressarcimento de diárias referente a participação da Reunião Ordinária do GTT Fiscalização da Câmara Especializada de Agronomia, realizada no dia 02/06/2016, na Sede Rebouças-SP - Creadoc 80.135</t>
  </si>
  <si>
    <t>Pago a BENITO SAES JUNIOR, liquidação  do empenho 2707, Arquivo Banco , Outros tipos  ref. a NERP 46/16 - Plenaria no dia 09/06/16, no espaço Figueira - Butantã-SP - Creadoc  SFL</t>
  </si>
  <si>
    <t>Pago a BENITO SAES JUNIOR, liquidação  do empenho 3195, Arquivo Banco , Outros tipos  ref. a NE - 048/16 - Ressarcimento de diárias referente a participação dos Conselheiros da Reunião Ordinária da Câmara Especializada de Agronomia, realizada no dia 16/06/2016, na Sede Rebouças-SP - Creadoc 86.224</t>
  </si>
  <si>
    <t>Pago a BENITO SAES JUNIOR, liquidação  do empenho 2460, Arquivo Banco , Outros tipos  ref. a NE - 032/16 - Ressarcimento de transporte (km) referente a participação dos Conselheiros na Reunião Ordinária da Câmara Especializada de Agronomia, realizada no dia 19/05/2016, na Sede Rebouças-SP - Creadoc 73.495</t>
  </si>
  <si>
    <t>Pago a BENITO SAES JUNIOR, liquidação  do empenho 2638, Arquivo Banco , Outros tipos  ref. a NE - 045/16 - Ressarcimento de transporte (km) referente a participação da Reunião Ordinária do GTT Fiscalização da Câmara Especializada de Agronomia, realizada no dia 02/06/2016, na Sede Rebouças-SP - Creadoc 80.135</t>
  </si>
  <si>
    <t>Pago a BENITO SAES JUNIOR, liquidação  do empenho 2708, Arquivo Banco , Outros tipos  ref. a NERP 46/16 - Plenaria no dia 09/06/16, no espaço Figueira - Butantã-SP - Creadoc  SFL</t>
  </si>
  <si>
    <t>Pago a BENITO SAES JUNIOR, liquidação  do empenho 3196, Arquivo Banco , Outros tipos  ref. a NE - 048/16 - Ressarcimento de transporte (km) referente a participação dos Conselheiros da Reunião Ordinária da Câmara Especializada de Agronomia, realizada no dia 16/06/2016, na Sede Rebouças-SP - Creadoc 86.224</t>
  </si>
  <si>
    <t>324.191.041-53</t>
  </si>
  <si>
    <t>BLAIR DE MOURA AQUINO</t>
  </si>
  <si>
    <t>Pago a BLAIR DE MOURA AQUINO, liquidação  do empenho 2691, Arquivo Banco , Outros tipos  ref. a NE - 63/2016-UIR - Ressarcimentos de diárias e de transportes (km)  aos Inspetores participantes do Congresso Regional Preparatório ao 9.º CEP, que congrega as 4.ª, 5.ª e 7.ª regiões,  realizado no dia 04/06/2016, no município de Itanhaém-SP (Letras de A até D) - Creadoc 82.877</t>
  </si>
  <si>
    <t>BLAIR DE MOURA AQUINO Total</t>
  </si>
  <si>
    <t>Pago a CAMILO MESQUITA NETO, liquidação  do empenho 2463, Arquivo Banco , Outros tipos  ref. a NE - 28/16 - Ressarcimento de diárias referente a participação dos Conselheiros na Reunião Ordinária da Câmara Especializada de Engenharia Mecânica e Metalúrgica, realizada no dia 19/05/2016, na Sede Rebouças-SP - Creadoc 75.002</t>
  </si>
  <si>
    <t>Pago a CAMILO MESQUITA NETO, liquidação  do empenho 2707, Arquivo Banco , Outros tipos  ref. a NERP 46/16 - Plenaria no dia 09/06/16, no espaço Figueira - Butantã-SP - Creadoc   SFL</t>
  </si>
  <si>
    <t>Pago a CAMILO MESQUITA NETO, liquidação  do empenho 3074, Arquivo Banco , Outros tipos  ref. a NE - 006/16 - Ressarcimento de diárias referente a participação da Reunião Ordinária da Comissão Permanente CREA-SP Jovem, realizada no dia 14/06/2016, na Sede Rebouças-SP - Creadoc 85.985</t>
  </si>
  <si>
    <t>Pago a CAMILO MESQUITA NETO, liquidação  do empenho 2464, Arquivo Banco , Outros tipos  ref. a NE - 28/16 - Ressarcimento de transporte (km) referente a participação dos Conselheiros na Reunião Ordinária da Câmara Especializada de Engenharia Mecânica e Metalúrgica, realizada no dia 19/05/2016, na Sede Rebouças-SP - Creadoc 75.002</t>
  </si>
  <si>
    <t>Pago a CAMILO MESQUITA NETO, liquidação  do empenho 2708, Arquivo Banco , Outros tipos  ref. a NERP 46/16 - Plenaria no dia 09/06/16, no espaço Figueira - Butantã-SP - Creadoc  SFL</t>
  </si>
  <si>
    <t>Pago a CAMILO MESQUITA NETO, liquidação  do empenho 3075, Arquivo Banco , Outros tipos  ref. a NE - 006/16 - Ressarcimento de transporte (km) referente a participação da Reunião Ordinária da Comissão Permanente CREA-SP Jovem, realizada no dia 14/06/2016, na Sede Rebouças-SP - Creadoc 85.985</t>
  </si>
  <si>
    <t>Pago a CAMILO MESQUITA NETO, liquidação  do empenho 2610, Arquivo Banco , Outros tipos  ref. a NE - 054/2016-UIR - Ressarcimento de diárias e transportes (km) aos Conselheiros participantes do Congresso Regional de Profissionais - Preparatório para o 9.º Congresso Estadual de Profissionais - 9.º CEP, que congrega as 3.ª, 8.ª  e  10.ª regiões, realizado no dia 07/05/2016, no município de Monte Alto-SP - Creadoc 77.247</t>
  </si>
  <si>
    <t>Pago a CARLOS ALBERTO GASPARETTO, liquidação  do empenho 2463, Arquivo Banco , Outros tipos  ref. a NE - 28/16 - Ressarcimento de diárias referente a participação dos Conselheiros na Reunião Ordinária da Câmara Especializada de Engenharia Mecânica e Metalúrgica, realizada no dia 19/05/2016, na Sede Rebouças-SP - Creadoc 75.002</t>
  </si>
  <si>
    <t>Pago a CARLOS ALBERTO GASPARETTO, liquidação  do empenho 3200, Arquivo Banco , Outros tipos  ref. a NE - 34/16 - Ressarcimento de diárias referente a participação da Reunião Ordinária do GTT Atribuições Profissionais - Instituições de Ensino da Câmara Especializada de Engenharia Mecânica e Metalúrgica, realizada no dia 16/06/2016 - Creadoc 87.821</t>
  </si>
  <si>
    <t>Pago a CARLOS ALBERTO GASPARETTO, liquidação  do empenho 2464, Arquivo Banco , Outros tipos  ref. a NE - 28/16 - Ressarcimento de transporte (km) referente a participação dos Conselheiros na Reunião Ordinária da Câmara Especializada de Engenharia Mecânica e Metalúrgica, realizada no dia 19/05/2016, na Sede Rebouças-SP - Creadoc 75.002</t>
  </si>
  <si>
    <t>Pago a CARLOS ALBERTO GASPARETTO, liquidação  do empenho 3201, Arquivo Banco , Outros tipos  ref. a NE - 34/16 - Ressarcimento de transporte (km) referente a participação da Reunião Ordinária do GTT Atribuições Profissionais - Instituições de Ensino da Câmara Especializada de Engenharia Mecânica e Metalúrgica, realizada no dia 16/06/2016 - Creadoc 87.821</t>
  </si>
  <si>
    <t>189.527.968-29</t>
  </si>
  <si>
    <t>CARLOS ALBERTO GONÇALVES ABREU</t>
  </si>
  <si>
    <t>Pago a CARLOS ALBERTO GONÇALVES ABREU, liquidação  do empenho 2691, Arquivo Banco , Outros tipos  ref. a NE - 63/2016-UIR - Ressarcimentos de diárias e de transportes (km)  aos Inspetores participantes do Congresso Regional Preparatório ao 9.º CEP, que congrega as 4.ª, 5.ª e 7.ª regiões,  realizado no dia 04/06/2016, no município de Itanhaém-SP (Letras de A até D) - Creadoc 82.877</t>
  </si>
  <si>
    <t>CARLOS ALBERTO GONÇALVES ABREU Total</t>
  </si>
  <si>
    <t>Pago a CARLOS ALBERTO MENDES DE CARVALHO, liquidação  do empenho 2516, Arquivo Banco , Outros tipos  ref. a NE 023/16 - Ressarcimento de diárias referente a participação da Reunião Ordinária da Câmara Especializada de Engenharia Civil, realizada no dia 25/05/2016 - Creadoc 76.275</t>
  </si>
  <si>
    <t>Pago a CARLOS ALBERTO MENDES DE CARVALHO, liquidação  do empenho 2698, Arquivo Banco , Outros tipos  ref. a NE - 004 - Ressarcimento de diárias referente a Reunião dos Coordenadores das Câmaras Especializadas com a Presidência do Crea-SP, no dia 02/06/2016 - Creadoc 82.731</t>
  </si>
  <si>
    <t>Pago a CARLOS ALBERTO MENDES DE CARVALHO, liquidação  do empenho 2707, Arquivo Banco , Outros tipos  ref. a NERP 46/16 - Plenaria no dia 09/06/16, no espaço Figueira - Butantã-SP - Creadoc  SFL</t>
  </si>
  <si>
    <t>Pago a CARLOS ALBERTO MENDES DE CARVALHO, liquidação  do empenho 2589, Arquivo Banco , Outros tipos  ref. a NE - 033/16-CRP - Ressarcimento de diária referente a palestra ministrada na Faculdade Piaget - Campus Suzano-SP, dia 24/05/2016 - Creadoc 77.290</t>
  </si>
  <si>
    <t xml:space="preserve">Pago a CARLOS ALBERTO MENDES DE CARVALHO, liquidação  do empenho 3094, Arquivo Banco , Outros tipos  ref. a NE - 006/16 - Ressarcimento de diária referente a 1.ª vinda mensal do Coordenador da Câmara Especializada de Engenharia Civil,  no dia 10/06/2016, na Sede Rebouças-SP, para despachos - Creadoc 84.955 </t>
  </si>
  <si>
    <t>Pago a CARLOS ALBERTO MENDES DE CARVALHO, liquidação  do empenho 2517, Arquivo Banco , Outros tipos  ref. a NE 023/16 - Ressarcimento de transporte (km) referente a participação da Reunião Ordinária da Câmara Especializada de Engenharia Civil, realizada no dia 25/05/2016 - Creadoc 76.275</t>
  </si>
  <si>
    <t>Pago a CARLOS ALBERTO MENDES DE CARVALHO, liquidação  do empenho 2699, Arquivo Banco , Outros tipos  ref. a NE - 004 - Ressarcimento de transportes referente a Reunião dos Coordenadores das Câmaras Especializadas com a Presidência do Crea-SP, no dia 02/06/2016 - Creadoc 82.731</t>
  </si>
  <si>
    <t>Pago a CARLOS ALBERTO MENDES DE CARVALHO, liquidação  do empenho 2708, Arquivo Banco , Outros tipos  ref. a NERP 46/16 - Plenaria no dia 09/06/16, no espaço Figueira - Butantã-SP - Creadoc  SFL</t>
  </si>
  <si>
    <t>Pago a CARLOS ALBERTO MENDES DE CARVALHO, liquidação  do empenho 2590, Arquivo Banco , Outros tipos  ref. a NE - 033/16-CRP - Ressarcimento de transporte (km) referente a palestra ministrada na Faculdade Piaget - Campus Suzano-SP, dia 24/05/2016 - Creadoc 77.290</t>
  </si>
  <si>
    <t>333.890.878-42</t>
  </si>
  <si>
    <t>CARLOS ALEXANDRE COSTA</t>
  </si>
  <si>
    <t>Pago a CARLOS ALEXANDRE COSTA, liquidação  do empenho 2691, Arquivo Banco , Outros tipos  ref. a NE - 63/2016-UIR - Ressarcimentos de diárias e de transportes (km)  aos Inspetores participantes do Congresso Regional Preparatório ao 9.º CEP, que congrega as 4.ª, 5.ª e 7.ª regiões,  realizado no dia 04/06/2016, no município de Itanhaém-SP (Letras de A até D) - Creadoc 82.877</t>
  </si>
  <si>
    <t>CARLOS ALEXANDRE COSTA Total</t>
  </si>
  <si>
    <t>Pago a CARLOS ALEXANDRE DA GRACA DURO COUTO, liquidação  do empenho 2516, Arquivo Banco , Outros tipos  ref. a NE 023/16 - Ressarcimento de diárias referente a participação da Reunião Ordinária da Câmara Especializada de Engenharia Civil, realizada no dia 25/05/2016 - Creadoc 76.275</t>
  </si>
  <si>
    <t>Pago a CARLOS ALEXANDRE DA GRACA DURO COUTO, liquidação  do empenho 2707, Arquivo Banco , Outros tipos  ref. a NERP 46/16 - Plenaria no dia 09/06/16, no espaço Figueira - Butantã-SP - Creadoc  SFL</t>
  </si>
  <si>
    <t>Pago a CARLOS ALEXANDRE DA GRACA DURO COUTO, liquidação  do empenho 3085, Arquivo Banco , Outros tipos  ref. a NE - 26/16 - Ressarcimento de diárias referente a participação da Reunião Ordinária do GTT  Acervo Técnico e Empresas da Câmara Especializada de Engenharia Civil, realizada no dia 14/06/2016, na Sede Rebouças-SP - Creadoc 85.472</t>
  </si>
  <si>
    <t>Pago a CARLOS ALEXANDRE DA GRACA DURO COUTO, liquidação  do empenho 2517, Arquivo Banco , Outros tipos  ref. a NE 023/16 - Ressarcimento de transporte (km) referente a participação da Reunião Ordinária da Câmara Especializada de Engenharia Civil, realizada no dia 25/05/2016 - Creadoc 76.275</t>
  </si>
  <si>
    <t>Pago a CARLOS ALEXANDRE DA GRACA DURO COUTO, liquidação  do empenho 2708, Arquivo Banco , Outros tipos  ref. a NERP 46/16 - Plenaria no dia 09/06/16, no espaço Figueira - Butantã-SP - Creadoc  SFL</t>
  </si>
  <si>
    <t>Pago a CARLOS ALEXANDRE DA GRACA DURO COUTO, liquidação  do empenho 3086, Arquivo Banco , Outros tipos  ref. a NE - 26/16 - Ressarcimento de transporte (km) referente a participação da Reunião Ordinária do GTT  Acervo Técnico e Empresas da Câmara Especializada de Engenharia Civil, realizada no dia 14/06/2016, na Sede Rebouças-SP - Creadoc 85.472</t>
  </si>
  <si>
    <t>Pago a CARLOS ALEXANDRE DA GRACA DURO COUTO, liquidação  do empenho 2610, Arquivo Banco , Outros tipos  ref. a NE - 054/2016-UIR - Ressarcimento de diárias e transportes (km) aos Conselheiros participantes do Congresso Regional de Profissionais - Preparatório para o 9.º Congresso Estadual de Profissionais - 9.º CEP, que congrega as 3.ª, 8.ª  e  10.ª regiões, realizado no dia 07/05/2016, no município de Monte Alto-SP - Creadoc 77.247</t>
  </si>
  <si>
    <t>828.126.678-34</t>
  </si>
  <si>
    <t>CARLOS AUGUSTO ANGELICI</t>
  </si>
  <si>
    <t>Pago a CARLOS AUGUSTO ANGELICI, liquidação  do empenho 2519, Arquivo Banco , Outros tipos  ref. a NE - 058/2016-UIR - Ressarcimentos de diárias e de transportes (km)  aos Inspetores participantes do Congresso Regional Preparatório ao 9.º CEP, que congrega as 3.ª, 8.ª e 10.ª regiões, realizado no dia 07/05/2016, no município de Monte Alto-SP  - Creadoc 80.909</t>
  </si>
  <si>
    <t>CARLOS AUGUSTO ANGELICI Total</t>
  </si>
  <si>
    <t>Pago a CARLOS AUGUSTO SIMONIAN SANTOS, liquidação  do empenho 2707, Arquivo Banco , Outros tipos  ref. a NERP 46/16 - Plenaria no dia 09/06/16, no espaço Figueira - Butantã-SP - Creadoc  SFL</t>
  </si>
  <si>
    <t>Pago a CARLOS AUGUSTO SIMONIAN SANTOS, liquidação  do empenho 2505, Arquivo Banco , Outros tipos  ref. a NE - 24/16 - Ressarcimento de transporte (km) referente a participação da Reunião Ordinária da Câmara Especializada de Engenharia Elétrica, realizada no dia 15/04/216, na Sede Rebouças-SP - Creadoc 76.238</t>
  </si>
  <si>
    <t>Pago a CARLOS AUGUSTO SIMONIAN SANTOS, liquidação  do empenho 2708, Arquivo Banco , Outros tipos  ref. a NERP 46/16 - Plenaria no dia 09/06/16, no espaço Figueira - Butantã-SP - Creadoc  SFL</t>
  </si>
  <si>
    <t>Pago a CARLOS AUGUSTO SIMONIAN SANTOS, liquidação  do empenho 2853, Arquivo Banco , Outros tipos  ref. a NE - 062/2016-UIR - Ressarcimentos de diárias e de transportes (km)  aos Conselheiros participantes do Congresso Regional Preparatório ao 9.º CEP, que congrega as 4.ª, 5.ª e 7.ª regiões,  realizado no dia 04/06/2016, no município de Itanhaém-SP - Creadoc 82.846</t>
  </si>
  <si>
    <t>Pago a CARLOS AZEVEDO MARCASSA, liquidação  do empenho 2707, Arquivo Banco , Outros tipos  ref. a NERP 46/16 - Plenaria no dia 09/06/16, no espaço Figueira - Butantã-SP - Creadoc  SFL</t>
  </si>
  <si>
    <t>Pago a CARLOS AZEVEDO MARCASSA, liquidação  do empenho 2708, Arquivo Banco , Outros tipos  ref. a NERP 46/16 - Plenaria no dia 09/06/16, no espaço Figueira - Butantã-SP - Creadoc  SFL</t>
  </si>
  <si>
    <t>Pago a CARLOS AZEVEDO MARCASSA, liquidação  do empenho 2845, Arquivo Banco , Outros tipos  ref. a NE - 047/16 - Ressarcimento de transporte (km) referente a participação da Sessão Plenária n.º 2010 Ordinária, realizada no dia 12/05/2016, na Sede Angélica-SP - Creadoc 84.755</t>
  </si>
  <si>
    <t>Pago a CARLOS CONSOLMAGNO, liquidação  do empenho 2516, Arquivo Banco , Outros tipos  ref. a NE 023/16 - Ressarcimento de diárias referente a participação da Reunião Ordinária da Câmara Especializada de Engenharia Civil, realizada no dia 25/05/2016 - Creadoc 76.275</t>
  </si>
  <si>
    <t>Pago a CARLOS CONSOLMAGNO, liquidação  do empenho 2707, Arquivo Banco , Outros tipos  ref. a NERP 46/16 - Plenaria no dia 09/06/16, no espaço Figueira - Butantã-SP - Creadoc  SFL</t>
  </si>
  <si>
    <t>Pago a CARLOS CONSOLMAGNO, liquidação  do empenho 2517, Arquivo Banco , Outros tipos  ref. a NE 023/16 - Ressarcimento de transporte (km) referente a participação da Reunião Ordinária da Câmara Especializada de Engenharia Civil, realizada no dia 25/05/2016 - Creadoc 76.275</t>
  </si>
  <si>
    <t>Pago a CARLOS CONSOLMAGNO, liquidação  do empenho 2708, Arquivo Banco , Outros tipos  ref. a NERP 46/16 - Plenaria no dia 09/06/16, no espaço Figueira - Butantã-SP - Creadoc  SFL</t>
  </si>
  <si>
    <t>Pago a CARLOS COSTA NETO, liquidação  do empenho 2707, Arquivo Banco , Outros tipos  ref. a NERP 46/16 - Plenaria no dia 09/06/16, no espaço Figueira - Butantã-SP - Creadoc  SFL</t>
  </si>
  <si>
    <t>Pago a CARLOS COSTA NETO, liquidação  do empenho 3074, Arquivo Banco , Outros tipos  ref. a NE - 006/16 - Ressarcimento de diárias referente a participação da Reunião Ordinária da Comissão Permanente CREA-SP Jovem, realizada no dia 14/06/2016, na Sede Rebouças-SP - Creadoc 85.985</t>
  </si>
  <si>
    <t>Pago a CARLOS COSTA NETO, liquidação  do empenho 2853, Arquivo Banco , Outros tipos  ref. a NE - 062/2016-UIR - Ressarcimentos de diárias e de transportes (km)  aos Conselheiros participantes do Congresso Regional Preparatório ao 9.º CEP, que congrega as 4.ª, 5.ª e 7.ª regiões,  realizado no dia 04/06/2016, no município de Itanhaém-SP - Creadoc 82.846</t>
  </si>
  <si>
    <t>019.612.708-46</t>
  </si>
  <si>
    <t>CARLOS EDUARDO ARAUJO</t>
  </si>
  <si>
    <t>Pago a CARLOS EDUARDO ARAUJO, liquidação  do empenho 2518, Arquivo Banco , Outros tipos  ref. a NE - 057/2016-UIR - Ressarcimentos de diárias e de transportes (km)  aos Inspetores participantes do Congresso Regional Preparatório ao 9.º CEP, que congrega as 2.ª, 6.ª, 11.ª e 12.ª regiões, realizado no dia 30/04/2016, no município de São Paulo-SP  - Creadoc 80.419</t>
  </si>
  <si>
    <t>CARLOS EDUARDO ARAUJO Total</t>
  </si>
  <si>
    <t>308.627.508-14</t>
  </si>
  <si>
    <t>CARLOS EDUARDO DE SOUZA</t>
  </si>
  <si>
    <t>Pago a CARLOS EDUARDO DE SOUZA, liquidação  do empenho 2691, Arquivo Banco , Outros tipos  ref. a NE - 63/2016-UIR - Ressarcimentos de diárias e de transportes (km)  aos Inspetores participantes do Congresso Regional Preparatório ao 9.º CEP, que congrega as 4.ª, 5.ª e 7.ª regiões,  realizado no dia 04/06/2016, no município de Itanhaém-SP (Letras de A até D) - Creadoc 82.877</t>
  </si>
  <si>
    <t>CARLOS EDUARDO DE SOUZA Total</t>
  </si>
  <si>
    <t>Pago a CARLOS EDUARDO DE VILHENA PAIVA, liquidação  do empenho 2707, Arquivo Banco , Outros tipos  ref. a NERP 46/16 - Plenaria no dia 09/06/16, no espaço Figueira - Butantã-SP - Creadoc  SFL</t>
  </si>
  <si>
    <t>Pago a CARLOS EDUARDO DE VILHENA PAIVA, liquidação  do empenho 2708, Arquivo Banco , Outros tipos  ref. a NERP 46/16 - Plenaria no dia 09/06/16, no espaço Figueira - Butantã-SP - Creadoc  SFL</t>
  </si>
  <si>
    <t>083.484.658-63</t>
  </si>
  <si>
    <t>CARLOS EDUARDO MACHADO PALETTA</t>
  </si>
  <si>
    <t>Pago a CARLOS EDUARDO MACHADO PALETTA, liquidação  do empenho 2628, Arquivo Banco , Outros tipos  ref. a NE - 027/16-UCI - Ressarcimento de diária referente a participação no Workshop da CCEEI "Energias Renováveis", dia 04/05/2016, na Sede Angélica-SP - Creadoc 72.425</t>
  </si>
  <si>
    <t>Pago a CARLOS EDUARDO MACHADO PALETTA, liquidação  do empenho 2629, Arquivo Banco , Outros tipos  ref. a NE - 027/16-UCI - Ressarcimento de transporte (km) referente a participação no Workshop da CCEEI "Energias Renováveis", dia 04/05/2016, na Sede Angélica-SP - Creadoc 72.425</t>
  </si>
  <si>
    <t>CARLOS EDUARDO MACHADO PALETTA Total</t>
  </si>
  <si>
    <t>880.386.378-87</t>
  </si>
  <si>
    <t>CARLOS FERRIANI DA MOTTA</t>
  </si>
  <si>
    <t>Pago a CARLOS FERRIANI DA MOTTA, liquidação  do empenho 2691, Arquivo Banco , Outros tipos  ref. a NE - 63/2016-UIR - Ressarcimentos de diárias e de transportes (km)  aos Inspetores participantes do Congresso Regional Preparatório ao 9.º CEP, que congrega as 4.ª, 5.ª e 7.ª regiões,  realizado no dia 04/06/2016, no município de Itanhaém-SP (Letras de A até D) - Creadoc 82.877</t>
  </si>
  <si>
    <t>CARLOS FERRIANI DA MOTTA Total</t>
  </si>
  <si>
    <t>124.701.198-47</t>
  </si>
  <si>
    <t>CARLOS JOSÉ ALVES DE ALMEIDA</t>
  </si>
  <si>
    <t>Pago a CARLOS JOSÉ ALVES DE ALMEIDA, liquidação  do empenho 2691, Arquivo Banco , Outros tipos  ref. a NE - 63/2016-UIR - Ressarcimentos de diárias e de transportes (km)  aos Inspetores participantes do Congresso Regional Preparatório ao 9.º CEP, que congrega as 4.ª, 5.ª e 7.ª regiões,  realizado no dia 04/06/2016, no município de Itanhaém-SP (Letras de A até D) - Creadoc 82.877</t>
  </si>
  <si>
    <t>CARLOS JOSÉ ALVES DE ALMEIDA Total</t>
  </si>
  <si>
    <t>Pago a CARLOS TADEU BARELLI, liquidação  do empenho 2463, Arquivo Banco , Outros tipos  ref. a NE - 28/16 - Ressarcimento de diárias referente a participação dos Conselheiros na Reunião Ordinária da Câmara Especializada de Engenharia Mecânica e Metalúrgica, realizada no dia 19/05/2016, na Sede Rebouças-SP - Creadoc 75.002</t>
  </si>
  <si>
    <t>Pago a CARLOS TADEU BARELLI, liquidação  do empenho 2707, Arquivo Banco , Outros tipos  ref. a NERP 46/16 - Plenaria no dia 09/06/16, no espaço Figueira - Butantã-SP - Creadoc  SFL</t>
  </si>
  <si>
    <t>Pago a CARLOS TADEU BARELLI, liquidação  do empenho 2832, Arquivo Banco , Outros tipos  ref. a NE - 005/16 - Ressarcimento de diárias referente a participação da Reunião Ordinária da Comissão Permanente de Acessibilidade, realizada em 07/06/2016, na Sede Rebouças-SP - Creadoc 81.752</t>
  </si>
  <si>
    <t>Pago a CARLOS TADEU BARELLI, liquidação  do empenho 2464, Arquivo Banco , Outros tipos  ref. a NE - 28/16 - Ressarcimento de transporte (km) referente a participação dos Conselheiros na Reunião Ordinária da Câmara Especializada de Engenharia Mecânica e Metalúrgica, realizada no dia 19/05/2016, na Sede Rebouças-SP - Creadoc 75.002</t>
  </si>
  <si>
    <t>Pago a CARLOS TADEU BARELLI, liquidação  do empenho 2708, Arquivo Banco , Outros tipos  ref. a NERP 46/16 - Plenaria no dia 09/06/16, no espaço Figueira - Butantã-SP - Creadoc  SFL</t>
  </si>
  <si>
    <t>Pago a CARLOS TADEU BARELLI, liquidação  do empenho 2833, Arquivo Banco , Outros tipos  ref. a NE - 005/16 - Ressarcimento de transporte (km) referente a participação da Reunião Ordinária da Comissão Permanente de Acessibilidade, realizada em 07/06/2016, na Sede Rebouças-SP - Creadoc 81.752</t>
  </si>
  <si>
    <t>Pago a CARLOS TADEU BARELLI, liquidação  do empenho 2610, Arquivo Banco , Outros tipos  ref. a NE - 054/2016-UIR - Ressarcimento de diárias e transportes (km) aos Conselheiros participantes do Congresso Regional de Profissionais - Preparatório para o 9.º Congresso Estadual de Profissionais - 9.º CEP, que congrega as 3.ª, 8.ª  e  10.ª regiões, realizado no dia 07/05/2016, no município de Monte Alto-SP - Creadoc 77.247</t>
  </si>
  <si>
    <t>Pago a CASSIO ROBERTO ARMANI, liquidação  do empenho 2480, Arquivo Banco , Outros tipos  ref. a NE - 005/16 - Ressarcimento de diárias referente a participação da Reunião Ordinária do GT "Incêndio Alemoa" - Estudo de Implementação das Recomendações da Carta de Santos, realizada no dia 18/05/2016, na Sede Rebouças-SP - Creadoc 74.502</t>
  </si>
  <si>
    <t>Pago a CASSIUS GOMES CANCIAN, liquidação  do empenho 2516, Arquivo Banco , Outros tipos  ref. a NE 023/16 - Ressarcimento de diárias referente a participação da Reunião Ordinária da Câmara Especializada de Engenharia Civil, realizada no dia 25/05/2016 - Creadoc 76.275</t>
  </si>
  <si>
    <t>Pago a CASSIUS GOMES CANCIAN, liquidação  do empenho 2707, Arquivo Banco , Outros  tipos  ref. a NERP 46/16 - Plenaria no dia 09/06/16, no espaço Figueira - Butantã-SP - Creadoc PAT</t>
  </si>
  <si>
    <t>Pago a CASSIUS GOMES CANCIAN, liquidação  do empenho 2517, Arquivo Banco , Outros tipos  ref. a NE 023/16 - Ressarcimento de transporte (km) referente a participação da Reunião Ordinária da Câmara Especializada de Engenharia Civil, realizada no dia 25/05/2016 - Creadoc 76.275</t>
  </si>
  <si>
    <t>Pago a CASSIUS GOMES CANCIAN, liquidação  do empenho 3122, Arquivo Banco , Outros tipos  ref. a NE - 051/16 - Ressarcimento de transporte (km) referente a participação do Conselheiro na Sessão Plenária n.º 2011 Ordinária, realizada no dia 09/06/2016, no Espaço Figueira - Butantã - São Paulo-SP - Creadoc 87.391</t>
  </si>
  <si>
    <t>Pago a CASSIUS GOMES CANCIAN, liquidação  do empenho 2853, Arquivo Banco , Outros tipos  ref. a NE - 062/2016-UIR - Ressarcimentos de diárias e de transportes (km)  aos Conselheiros participantes do Congresso Regional Preparatório ao 9.º CEP, que congrega as 4.ª, 5.ª e 7.ª regiões,  realizado no dia 04/06/2016, no município de Itanhaém-SP - Creadoc 82.846</t>
  </si>
  <si>
    <t>Pago a CELIO DA SILVA LACERDA, liquidação  do empenho 2465, Arquivo Banco , Outros tipos  ref. a NE - 23/16 - Ressarcimento de diárias referente a participação dos Conselheiros na Reunião Ordinária da Câmara Especializada de Engenharia Elétrica, realizada no dia 20/05/2016, na Sede Rebouças-SP - Creadoc 73.402</t>
  </si>
  <si>
    <t>Pago a CELIO DA SILVA LACERDA, liquidação  do empenho 2707, Arquivo Banco , Outros  tipos  ref. a NERP 46/16 - Plenaria no dia 09/06/16, no espaço Figueira - Butantã-SP - Creadoc PAT</t>
  </si>
  <si>
    <t>Pago a CELIO DA SILVA LACERDA, liquidação  do empenho 2466, Arquivo Banco , Outros tipos  ref. a NE - 23/16 - Ressarcimento de transporte (km) referente a participação dos Conselheiros na Reunião Ordinária da Câmara Especializada de Engenharia Elétrica, realizada no dia 20/05/2016, na Sede Rebouças-SP - Creadoc 73.402</t>
  </si>
  <si>
    <t>Pago a CELIO DA SILVA LACERDA, liquidação  do empenho 3315, Arquivo Banco , Outros tipos  ref. a NE - 053/16 - Ressarcimento de transporte (km) referente a participação da Sessão Plenária n.º 2011 Ordinária, realizada no dia 09/06/2016, no Espaço Figueira, Butantã, em São Paulo-SP - Creadoc 91.448</t>
  </si>
  <si>
    <t>Pago a CELIO DE FALCHI VANDERLEI, liquidação 8767 do empenho 2254, Arquivo Banco , Outros tipos  ref. a NE - 42/2016-UIR - Ressarcimento de diárias e de transportes (km) aos Inspetores participantes do Congresso Regional de Profissionais - Preparatório para o 9.º Congresso Estadual de Profissionais - 9.º CEP, que congrega as 1.ª e 9.ª regiões, Referente a regularização de DOC rejeitado do RC 02057/16.realizado no dia 14/05/2016, no município de Monte Alto-SP - Creadoc 73.432 (Letras de A até C). Referente a regularizaçã de DOC rejeitado no RC 2057/16.</t>
  </si>
  <si>
    <t>Pago a CELSO ATIENZA, liquidação  do empenho 2516, Arquivo Banco , Outros tipos  ref. a NE 023/16 - Ressarcimento de diárias referente a participação da Reunião Ordinária da Câmara Especializada de Engenharia Civil, realizada no dia 25/05/2016 - Creadoc 76.275</t>
  </si>
  <si>
    <t>Pago a CELSO DELIBERATO, liquidação  do empenho 2516, Arquivo Banco , Outros tipos  ref. a NE 023/16 - Ressarcimento de diárias referente a participação da Reunião Ordinária da Câmara Especializada de Engenharia Civil, realizada no dia 25/05/2016 - Creadoc 76.275</t>
  </si>
  <si>
    <t>Pago a CELSO DELIBERATO, liquidação  do empenho 2707, Arquivo Banco , Outros  tipos  ref. a NERP 46/16 - Plenaria no dia 09/06/16, no espaço Figueira - Butantã-SP - Creadoc PAT</t>
  </si>
  <si>
    <t>033.874.918-75</t>
  </si>
  <si>
    <t>CELSO PIRANI PASSOS</t>
  </si>
  <si>
    <t>Pago a CELSO PIRANI PASSOS, liquidação  do empenho 2520, Arquivo Banco , Outros tipos  ref. a NE - 059/2016-UIR - Ressarcimentos de diárias e de transportes (km)  aos Inspetores participantes do Congresso Regional Preparatório ao 9.º CEP, que congrega as 3.ª, 8.ª e 10.ª regiões, realizado no dia 14/05/2016, no município de Monte Alto-SP  - Creadoc 80.911</t>
  </si>
  <si>
    <t>CELSO PIRANI PASSOS Total</t>
  </si>
  <si>
    <t>Pago a CESAR AUGUSTO SABINO MARIANO, liquidação  do empenho 2465, Arquivo Banco , Outros tipos  ref. a NE - 23/16 - Ressarcimento de diárias referente a participação dos Conselheiros na Reunião Ordinária da Câmara Especializada de Engenharia Elétrica, realizada no dia 20/05/2016, na Sede Rebouças-SP - Creadoc 73.402</t>
  </si>
  <si>
    <t>Pago a CESAR AUGUSTO SABINO MARIANO, liquidação  do empenho 2599, Arquivo Banco , Outros tipos  ref. a NE - 28/16 - Ressarcimento de diária referente a participação da Reunião Ordinária do GTT Empresas e Responsabilidade Técnica da Câmara Especializada de Engenharia Elétrica, realizada no dia 31/05/2016, na Sede Rebouças-SP - Creadoc 79.016</t>
  </si>
  <si>
    <t>Pago a CESAR AUGUSTO SABINO MARIANO, liquidação  do empenho 2707, Arquivo Banco , Outros  tipos  ref. a NERP 46/16 - Plenaria no dia 09/06/16, no espaço Figueira - Butantã-SP - Creadoc PAT</t>
  </si>
  <si>
    <t>Pago a CESAR AUGUSTO SABINO MARIANO, liquidação  do empenho 3087, Arquivo Banco , Outros tipos  ref. a NE - 33/16 - Ressarcimento de diárias referente a participação da Reunião Ordinária do GTT  Empresas e Responsabilidade Técnica da  Câmara Especializada de Engenharia Elétrica, realizada no dia 14/06/2016, na Sede Rebouças-SP - Creadoc 85.897</t>
  </si>
  <si>
    <t>Pago a CESAR AUGUSTO SABINO MARIANO, liquidação  do empenho 2466, Arquivo Banco , Outros tipos  ref. a NE - 23/16 - Ressarcimento de transporte (km) referente a participação dos Conselheiros na Reunião Ordinária da Câmara Especializada de Engenharia Elétrica, realizada no dia 20/05/2016, na Sede Rebouças-SP - Creadoc 73.402</t>
  </si>
  <si>
    <t>Pago a CESAR AUGUSTO SABINO MARIANO, liquidação  do empenho 2600, Arquivo Banco , Outros tipos  ref. a NE - 28/16 - Ressarcimento de transporte (km) referente a participação da Reunião Ordinária do GTT Empresas e Responsabilidade Técnica da Câmara Especializada de Engenharia Elétrica, realizada no dia 31/05/2016, na Sede Rebouças-SP - Creadoc 79.016</t>
  </si>
  <si>
    <t>Pago a CESAR AUGUSTO SABINO MARIANO, liquidação  do empenho 2708, Arquivo Banco , Outros  tipos  ref. a NERP 46/16 - Plenaria no dia 09/06/16, no espaço Figueira - Butantã-SP - Creadoc PLA</t>
  </si>
  <si>
    <t>Pago a CESAR AUGUSTO SABINO MARIANO, liquidação  do empenho 3088, Arquivo Banco , Outros tipos  ref. a NE - 33/16 - Ressarcimento de transporte (km) referente a participação da Reunião Ordinária do GTT  Empresas e Responsabilidade Técnica da  Câmara Especializada de Engenharia Elétrica, realizada no dia 14/06/2016, na Sede Rebouças-SP - Creadoc 85.897</t>
  </si>
  <si>
    <t>922.358.329-20</t>
  </si>
  <si>
    <t>CESAR FRANCISCO BARREIRA</t>
  </si>
  <si>
    <t>Pago a CESAR FRANCISCO BARREIRA, liquidação  do empenho 2519, Arquivo Banco , Outros tipos  ref. a NE - 058/2016-UIR - Ressarcimentos de diárias e de transportes (km)  aos Inspetores participantes do Congresso Regional Preparatório ao 9.º CEP, que congrega as 3.ª, 8.ª e 10.ª regiões, realizado no dia 07/05/2016, no município de Monte Alto-SP  - Creadoc 80.909</t>
  </si>
  <si>
    <t>CESAR FRANCISCO BARREIRA Total</t>
  </si>
  <si>
    <t>Pago a CHRISTYAN PEREIRA KELMER CONDE, liquidação  do empenho 2465, Arquivo Banco , Outros tipos  ref. a NE - 23/16 - Ressarcimento de diárias referente a participação dos Conselheiros na Reunião Ordinária da Câmara Especializada de Engenharia Elétrica, realizada no dia 20/05/2016, na Sede Rebouças-SP - Creadoc 73.402</t>
  </si>
  <si>
    <t>Pago a CHRISTYAN PEREIRA KELMER CONDE, liquidação  do empenho 2707, Arquivo Banco , Outros  tipos  ref. a NERP 46/16 - Plenaria no dia 09/06/16, no espaço Figueira - Butantã-SP - Creadoc PAT</t>
  </si>
  <si>
    <t>Pago a CHRISTYAN PEREIRA KELMER CONDE, liquidação  do empenho 2468, Arquivo Banco , Outros tipos  ref. a NE - 23/16 - Ressarcimento de transporte público sobre trilhos, referente a participação dos Conselheiros na Reunião Ordinária da Câmara Especializada de Engenharia Elétrica, realizada no dia 20/05/2016, na Sede Rebouças-SP - Creadoc 73.402</t>
  </si>
  <si>
    <t>Pago a CHRISTYAN PEREIRA KELMER CONDE, liquidação  do empenho 2708, Arquivo Banco , Outros  tipos  ref. a NERP 46/16 - Plenaria no dia 09/06/16, no espaço Figueira - Butantã-SP - Creadoc PLA</t>
  </si>
  <si>
    <t>Pago a CLAUDIA APARECIDA FERREIRA SORNAS CAMPOS, liquidação  do empenho 2707, Arquivo Banco , Outros  tipos  ref. a NERP 46/16 - Plenaria no dia 09/06/16, no espaço Figueira - Butantã-SP - Creadoc PAT</t>
  </si>
  <si>
    <t>Pago a CLAUDIA APARECIDA FERREIRA SORNAS CAMPOS, liquidação  do empenho 2708, Arquivo Banco , Outros  tipos  ref. a NERP 46/16 - Plenaria no dia 09/06/16, no espaço Figueira - Butantã-SP - Creadoc PLA</t>
  </si>
  <si>
    <t>Pago a CLAUDIA APARECIDA FERREIRA SORNAS CAMPOS, liquidação  do empenho 2610, Arquivo Banco , Outros tipos  ref. a NE - 054/2016-UIR - Ressarcimento de diárias e transportes (km) aos Conselheiros participantes do Congresso Regional de Profissionais - Preparatório para o 9.º Congresso Estadual de Profissionais - 9.º CEP, que congrega as 3.ª, 8.ª  e  10.ª regiões, realizado no dia 07/05/2016, no município de Monte Alto-SP - Creadoc 77.247</t>
  </si>
  <si>
    <t>Pago a CLAUDIO BUIAT, liquidação  do empenho 2463, Arquivo Banco , Outros tipos  ref. a NE - 28/16 - Ressarcimento de diárias referente a participação dos Conselheiros na Reunião Ordinária da Câmara Especializada de Engenharia Mecânica e Metalúrgica, realizada no dia 19/05/2016, na Sede Rebouças-SP - Creadoc 75.002</t>
  </si>
  <si>
    <t>Pago a CLAUDIO BUIAT, liquidação  do empenho 2707, Arquivo Banco , Outros  tipos  ref. a NERP 46/16 - Plenaria no dia 09/06/16, no espaço Figueira - Butantã-SP - Creadoc PAT</t>
  </si>
  <si>
    <t>Pago a CLAUDIO BUIAT, liquidação  do empenho 2853, Arquivo Banco , Outros tipos  ref. a NE - 062/2016-UIR - Ressarcimentos de diárias e de transportes (km)  aos Conselheiros participantes do Congresso Regional Preparatório ao 9.º CEP, que congrega as 4.ª, 5.ª e 7.ª regiões,  realizado no dia 04/06/2016, no município de Itanhaém-SP - Creadoc 82.846</t>
  </si>
  <si>
    <t>Pago a CLAUDIO HINTZE, liquidação  do empenho 2463, Arquivo Banco , Outros tipos  ref. a NE - 28/16 - Ressarcimento de diárias referente a participação dos Conselheiros na Reunião Ordinária da Câmara Especializada de Engenharia Mecânica e Metalúrgica, realizada no dia 19/05/2016, na Sede Rebouças-SP - Creadoc 75.002</t>
  </si>
  <si>
    <t>Pago a CLAUDIO HINTZE, liquidação  do empenho 2707, Arquivo Banco , Outros  tipos  ref. a NERP 46/16 - Plenaria no dia 09/06/16, no espaço Figueira - Butantã-SP - Creadoc PAT</t>
  </si>
  <si>
    <t>Pago a CLAUDIO HINTZE, liquidação  do empenho 2464, Arquivo Banco , Outros tipos  ref. a NE - 28/16 - Ressarcimento de transporte (km) referente a participação dos Conselheiros na Reunião Ordinária da Câmara Especializada de Engenharia Mecânica e Metalúrgica, realizada no dia 19/05/2016, na Sede Rebouças-SP - Creadoc 75.002</t>
  </si>
  <si>
    <t>Pago a CLAUDIO HINTZE, liquidação  do empenho 2853, Arquivo Banco , Outros tipos  ref. a NE - 062/2016-UIR - Ressarcimentos de diárias e de transportes (km)  aos Conselheiros participantes do Congresso Regional Preparatório ao 9.º CEP, que congrega as 4.ª, 5.ª e 7.ª regiões,  realizado no dia 04/06/2016, no município de Itanhaém-SP - Creadoc 82.846</t>
  </si>
  <si>
    <t>991.614.008-15</t>
  </si>
  <si>
    <t>CLAUDIO JOSE FREITAS CARDOSO</t>
  </si>
  <si>
    <t>Pago a CLAUDIO JOSE FREITAS CARDOSO, liquidação  do empenho 2691, Arquivo Banco , Outros tipos  ref. a NE - 63/2016-UIR - Ressarcimentos de diárias e de transportes (km)  aos Inspetores participantes do Congresso Regional Preparatório ao 9.º CEP, que congrega as 4.ª, 5.ª e 7.ª regiões,  realizado no dia 04/06/2016, no município de Itanhaém-SP (Letras de A até D) - Creadoc 82.877</t>
  </si>
  <si>
    <t>CLAUDIO JOSE FREITAS CARDOSO Total</t>
  </si>
  <si>
    <t>140.844.258-26</t>
  </si>
  <si>
    <t>CLAUDIO JOSE RAMOS</t>
  </si>
  <si>
    <t>Pago a CLAUDIO JOSE RAMOS, liquidação  do empenho 2691, Arquivo Banco , Outros tipos  ref. a NE - 63/2016-UIR - Ressarcimentos de diárias e de transportes (km)  aos Inspetores participantes do Congresso Regional Preparatório ao 9.º CEP, que congrega as 4.ª, 5.ª e 7.ª regiões,  realizado no dia 04/06/2016, no município de Itanhaém-SP (Letras de A até D) - Creadoc 82.877</t>
  </si>
  <si>
    <t>CLAUDIO JOSE RAMOS Total</t>
  </si>
  <si>
    <t>250.253.398-80</t>
  </si>
  <si>
    <t>CLEBER DE PAULA PIRES</t>
  </si>
  <si>
    <t>Pago a CLEBER DE PAULA PIRES, liquidação  do empenho 2691, Arquivo Banco , Outros tipos  ref. a NE - 63/2016-UIR - Ressarcimentos de diárias e de transportes (km)  aos Inspetores participantes do Congresso Regional Preparatório ao 9.º CEP, que congrega as 4.ª, 5.ª e 7.ª regiões,  realizado no dia 04/06/2016, no município de Itanhaém-SP (Letras de A até D) - Creadoc 82.877</t>
  </si>
  <si>
    <t>CLEBER DE PAULA PIRES Total</t>
  </si>
  <si>
    <t>Pago a CLEBER MARCELO FANTINI, liquidação 8809 do empenho 2254, Arquivo Banco , Outros tipos  ref. a NE - 42/2016-UIR - Ressarcimento de diárias e de transportes (km) aos Inspetores participantes do Congresso Regional de Profissionais - Preparatório para o 9.º Congresso Estadual de Profissionais - 9.º CEP, que congrega as 1.ª e 9.ª regiões, realizado no dia 14/05/2016, no município de Monte Alto-SP - Creadoc 73.432 (Letras de A até C). Regularização de TED devolvida no RC 2057/16.</t>
  </si>
  <si>
    <t>189.582.308-00</t>
  </si>
  <si>
    <t>CLOVIS DA MATA BARRETO</t>
  </si>
  <si>
    <t>Pago a CLOVIS DA MATA BARRETO, liquidação  do empenho 2691, Arquivo Banco , Outros tipos  ref. a NE - 63/2016-UIR - Ressarcimentos de diárias e de transportes (km)  aos Inspetores participantes do Congresso Regional Preparatório ao 9.º CEP, que congrega as 4.ª, 5.ª e 7.ª regiões,  realizado no dia 04/06/2016, no município de Itanhaém-SP (Letras de A até D) - Creadoc 82.877</t>
  </si>
  <si>
    <t>CLOVIS DA MATA BARRETO Total</t>
  </si>
  <si>
    <t>Pago a CLOVIS SAVIO SIMOES DE PAULA, liquidação  do empenho 2463, Arquivo Banco , Outros tipos  ref. a NE - 28/16 - Ressarcimento de diárias referente a participação dos Conselheiros na Reunião Ordinária da Câmara Especializada de Engenharia Mecânica e Metalúrgica, realizada no dia 19/05/2016, na Sede Rebouças-SP - Creadoc 75.002</t>
  </si>
  <si>
    <t>Pago a CLOVIS SAVIO SIMOES DE PAULA, liquidação  do empenho 2843, Arquivo Banco , Outros tipos  ref. a NE - 31/16 - Ressarcimento de transporte rodoviário referente a participação da Reunião Ordinária da Câmara Especializada de Engenharia Mecânica e Metalúrgica, realizada no dia 19/05/2016, na Sede Rebouças-SP - Creadoc 83.716</t>
  </si>
  <si>
    <t>Pago a CRISTIANE MARIA FILGUEIRAS LUJAN, liquidação  do empenho 2516, Arquivo Banco , Outros tipos  ref. a NE 023/16 - Ressarcimento de diárias referente a participação da Reunião Ordinária da Câmara Especializada de Engenharia Civil, realizada no dia 25/05/2016 - Creadoc 76.275</t>
  </si>
  <si>
    <t>Pago a CRISTIANE MARIA FILGUEIRAS LUJAN, liquidação  do empenho 2707, Arquivo Banco , Outros  tipos  ref. a NERP 46/16 - Plenaria no dia 09/06/16, no espaço Figueira - Butantã-SP - Creadoc PLA</t>
  </si>
  <si>
    <t>Pago a CRISTIANE MARIA FILGUEIRAS LUJAN, liquidação  do empenho 2517, Arquivo Banco , Outros tipos  ref. a NE 023/16 - Ressarcimento de transporte (km) referente a participação da Reunião Ordinária da Câmara Especializada de Engenharia Civil, realizada no dia 25/05/2016 - Creadoc 76.275</t>
  </si>
  <si>
    <t>Pago a CRISTIANE MARIA FILGUEIRAS LUJAN, liquidação  do empenho 2708, Arquivo Banco , Outros  tipos  ref. a NERP 46/16 - Plenaria no dia 09/06/16, no espaço Figueira - Butantã-SP - Creadoc PLA</t>
  </si>
  <si>
    <t>Pago a CRISTIANE MARIA FILGUEIRAS LUJAN, liquidação  do empenho 2610, Arquivo Banco , Outros tipos  ref. a NE - 054/2016-UIR - Ressarcimento de diárias e transportes (km) aos Conselheiros participantes do Congresso Regional de Profissionais - Preparatório para o 9.º Congresso Estadual de Profissionais - 9.º CEP, que congrega as 3.ª, 8.ª  e  10.ª regiões, realizado no dia 07/05/2016, no município de Monte Alto-SP - Creadoc 77.247</t>
  </si>
  <si>
    <t>076.567.148-47</t>
  </si>
  <si>
    <t>CRISTINA MARCIA ARAUJO CAMARGO</t>
  </si>
  <si>
    <t>Pago a CRISTINA MARCIA ARAUJO CAMARGO, liquidação  do empenho 3244, Arquivo Banco , Outros tipos  ref. a NE - 072/2016-UIR - Ressarcimento de diárias e de transporte (km) aos Inspetores participantes do Congresso Regional Preparatório ao 9.º CEP, que congregam as 2.ª, 6.ª, 11.ª e 12.ª regiões, realizado dia 30/04/2016, em São Paulo-SP - Creadoc 90.010</t>
  </si>
  <si>
    <t>CRISTINA MARCIA ARAUJO CAMARGO Total</t>
  </si>
  <si>
    <t>Pago a DALTON EDSON MESSA, liquidação  do empenho 2463, Arquivo Banco , Outros tipos  ref. a NE - 28/16 - Ressarcimento de diárias referente a participação dos Conselheiros na Reunião Ordinária da Câmara Especializada de Engenharia Mecânica e Metalúrgica, realizada no dia 19/05/2016, na Sede Rebouças-SP - Creadoc 75.002</t>
  </si>
  <si>
    <t>Pago a DALTON EDSON MESSA, liquidação  do empenho 2707, Arquivo Banco , Outros  tipos  ref. a NERP 46/16 - Plenaria no dia 09/06/16, no espaço Figueira - Butantã-SP - Creadoc PLA</t>
  </si>
  <si>
    <t>Pago a DALTON EDSON MESSA, liquidação  do empenho 2464, Arquivo Banco , Outros tipos  ref. a NE - 28/16 - Ressarcimento de transporte (km) referente a participação dos Conselheiros na Reunião Ordinária da Câmara Especializada de Engenharia Mecânica e Metalúrgica, realizada no dia 19/05/2016, na Sede Rebouças-SP - Creadoc 75.002</t>
  </si>
  <si>
    <t>Pago a DALTON EDSON MESSA, liquidação  do empenho 2708, Arquivo Banco , Outros  tipos  ref. a NERP 46/16 - Plenaria no dia 09/06/16, no espaço Figueira - Butantã-SP - Creadoc PLA</t>
  </si>
  <si>
    <t>Pago a DANIEL CARDOSO, liquidação  do empenho 3012, Arquivo Banco , Outros tipos  ref. a NE - 007/16 - Ressarcimento de diárias referente à participação dos Conselheiros na Reunião da Comissão Permanente de Renovação do Terço, realizada em 14 de junho/2016, na Sede Rebouças-SP - Creadoc 85.706</t>
  </si>
  <si>
    <t>Pago a DANIEL CARDOSO, liquidação  do empenho 3092, Arquivo Banco , Outros tipos  ref. a NE - 006/16 - Ressarcimento de diárias referente a participação da Reunião Ordinária da Comissão Especial - Processos Eletrônicos dos Colegiados - WEBCOL, realizada no dia 09/06/2016, na Sede Rebouças-SP - Creadoc 81.800</t>
  </si>
  <si>
    <t>Pago a DANIEL CARDOSO, liquidação  do empenho 3247, Arquivo Banco , Outros tipos  ref. a NE - 009/16 - Ressarcimento de diárias referente a participação da Reunião Ordinária da Câmara Especializada de Geologia e Engenharia de Minas, realizada no dia 20/06/2016, na Sede Rebouças-SP - Creadoc 88.764</t>
  </si>
  <si>
    <t>305.395.908-94</t>
  </si>
  <si>
    <t>DANIEL JACONIS</t>
  </si>
  <si>
    <t>Pago a DANIEL JACONIS, liquidação  do empenho 2691, Arquivo Banco , Outros tipos  ref. a NE - 63/2016-UIR - Ressarcimentos de diárias e de transportes (km)  aos Inspetores participantes do Congresso Regional Preparatório ao 9.º CEP, que congrega as 4.ª, 5.ª e 7.ª regiões,  realizado no dia 04/06/2016, no município de Itanhaém-SP (Letras de A até D) - Creadoc 82.877</t>
  </si>
  <si>
    <t>DANIEL JACONIS Total</t>
  </si>
  <si>
    <t>Pago a DANIEL LUCAS DE OLIVEIRA, liquidação  do empenho 2707, Arquivo Banco , Outros  tipos  ref. a NERP 46/16 - Plenaria no dia 09/06/16, no espaço Figueira - Butantã-SP - Creadoc PLA</t>
  </si>
  <si>
    <t>Pago a DANIEL LUCAS DE OLIVEIRA, liquidação  do empenho 2708, Arquivo Banco , Outros  tipos  ref. a NERP 46/16 - Plenaria no dia 09/06/16, no espaço Figueira - Butantã-SP - Creadoc PLA</t>
  </si>
  <si>
    <t>Pago a DANIELLA GONZALEZ TINOIS DA SILVA, liquidação  do empenho 2707, Arquivo Banco , Outros  tipos  ref. a NERP 46/16 - Plenaria no dia 09/06/16, no espaço Figueira - Butantã-SP - Creadoc PLA</t>
  </si>
  <si>
    <t>Pago a DANIELLA GONZALEZ TINOIS DA SILVA, liquidação  do empenho 2708, Arquivo Banco , Outros  tipos  ref. a NERP 46/16 - Plenaria no dia 09/06/16, no espaço Figueira - Butantã-SP - Creadoc PLA</t>
  </si>
  <si>
    <t>264.080.638-61</t>
  </si>
  <si>
    <t>DAVID MARTINS JACINTO</t>
  </si>
  <si>
    <t>Pago a DAVID MARTINS JACINTO, liquidação  do empenho 2520, Arquivo Banco , Outros tipos  ref. a NE - 059/2016-UIR - Ressarcimentos de diárias e de transportes (km)  aos Inspetores participantes do Congresso Regional Preparatório ao 9.º CEP, que congrega as 3.ª, 8.ª e 10.ª regiões, realizado no dia 14/05/2016, no município de Monte Alto-SP  - Creadoc 80.911</t>
  </si>
  <si>
    <t>DAVID MARTINS JACINTO Total</t>
  </si>
  <si>
    <t>Pago a DEMETRIO ELIE BARACAT, liquidação  do empenho 2463, Arquivo Banco , Outros tipos  ref. a NE - 28/16 - Ressarcimento de diárias referente a participação dos Conselheiros na Reunião Ordinária da Câmara Especializada de Engenharia Mecânica e Metalúrgica, realizada no dia 19/05/2016, na Sede Rebouças-SP - Creadoc 75.002</t>
  </si>
  <si>
    <t>Pago a DEMETRIO ELIE BARACAT, liquidação  do empenho 2464, Arquivo Banco , Outros tipos  ref. a NE - 28/16 - Ressarcimento de transporte (km) referente a participação dos Conselheiros na Reunião Ordinária da Câmara Especializada de Engenharia Mecânica e Metalúrgica, realizada no dia 19/05/2016, na Sede Rebouças-SP - Creadoc 75.002</t>
  </si>
  <si>
    <t>017.977.558-89</t>
  </si>
  <si>
    <t>DENIS GUIMARAES DE ALMEIDA</t>
  </si>
  <si>
    <t>Pago a DENIS GUIMARAES DE ALMEIDA, liquidação  do empenho 2691, Arquivo Banco , Outros tipos  ref. a NE - 63/2016-UIR - Ressarcimentos de diárias e de transportes (km)  aos Inspetores participantes do Congresso Regional Preparatório ao 9.º CEP, que congrega as 4.ª, 5.ª e 7.ª regiões,  realizado no dia 04/06/2016, no município de Itanhaém-SP (Letras de A até D) - Creadoc 82.877</t>
  </si>
  <si>
    <t>DENIS GUIMARAES DE ALMEIDA Total</t>
  </si>
  <si>
    <t>Pago a DIB GEBARA, liquidação  do empenho 2516, Arquivo Banco , Outros tipos  ref. a NE 023/16 - Ressarcimento de diárias referente a participação da Reunião Ordinária da Câmara Especializada de Engenharia Civil, realizada no dia 25/05/2016 - Creadoc 76.275</t>
  </si>
  <si>
    <t>Pago a DIB GEBARA, liquidação  do empenho 2482, Arquivo Banco , Outros tipos  ref. a NE - 002/16 - Ressarcimento de diárias referente a participação dos Conselheiros da Reunião Ordinária do GT Sombreamento CONFEA/CAU - Interface CREA/CAU - Civil, realizada dia 19/05/2016, na Sede Rebouças-SP - Creadoc 74.506</t>
  </si>
  <si>
    <t>Pago a DIB GEBARA, liquidação  do empenho 2707, Arquivo Banco , Outros  tipos  ref. a NERP 46/16 - Plenaria no dia 09/06/16, no espaço Figueira - Butantã-SP - Creadoc PLA</t>
  </si>
  <si>
    <t>Pago a DIB GEBARA, liquidação  do empenho 2501, Arquivo Banco , Outros tipos  ref. a NE - 031/16-CRP - Ressarcimento de diária referente a palestra ministrada no Instituto Federal de São Paulo - Campus Votuporanga-SP, no dia 18/05/2016 - Creadoc 74.000</t>
  </si>
  <si>
    <t>Pago a DIB GEBARA, liquidação  do empenho 3295, Arquivo Banco , Outros tipos  ref. a NE - 003/16 - Ressarcimento de diárias referente a participação da Reunião Ordinária do GT Sombreamento CONFEA/CAU - Interface CREA/CAU - Civil, realizada na Sede Rebouças-SP, no dia 16/06/2016 - Creadoc 87.276</t>
  </si>
  <si>
    <t>Pago a DIB GEBARA, liquidação  do empenho 2517, Arquivo Banco , Outros tipos  ref. a NE 023/16 - Ressarcimento de transporte (km) referente a participação da Reunião Ordinária da Câmara Especializada de Engenharia Civil, realizada no dia 25/05/2016 - Creadoc 76.275</t>
  </si>
  <si>
    <t>Pago a DIB GEBARA, liquidação  do empenho 2483, Arquivo Banco , Outros tipos  ref. a NE - 002/16 - Ressarcimento de transporte (km) referente a participação dos Conselheiros da Reunião Ordinária do GT Sombreamento CONFEA/CAU - Interface CREA/CAU - Civil, realizada dia 19/05/2016, na Sede Rebouças-SP - Creadoc 74.506</t>
  </si>
  <si>
    <t>Pago a DIB GEBARA, liquidação  do empenho 2708, Arquivo Banco , Outros  tipos  ref. a NERP 46/16 - Plenaria no dia 09/06/16, no espaço Figueira - Butantã-SP - Creadoc PLA</t>
  </si>
  <si>
    <t>Pago a DIB GEBARA, liquidação  do empenho 2502, Arquivo Banco , Outros tipos  ref. a NE - 031/16-CRP - Ressarcimento de transporte (km) referente a palestra ministrada no Instituto Federal de São Paulo - Campus Votuporanga-SP, no dia 18/05/2016 - Creadoc 74.000</t>
  </si>
  <si>
    <t>Pago a DIB GEBARA, liquidação  do empenho 3296, Arquivo Banco , Outros tipos  ref. a NE - 003/16 - Ressarcimento de transporte (km) referente a participação da Reunião Ordinária do GT Sombreamento CONFEA/CAU - Interface CREA/CAU - Civil, realizada na Sede Rebouças-SP, no dia 16/06/2016 - Creadoc 87.276</t>
  </si>
  <si>
    <t>230.358.168-08</t>
  </si>
  <si>
    <t>DIEGO NOGUEIRA JUNQUEIRA</t>
  </si>
  <si>
    <t>Pago a DIEGO NOGUEIRA JUNQUEIRA, liquidação  do empenho 3287, Arquivo Banco , Outros tipos  ref. a NE - 074/2016-UIR - Ressarcimento de diárias e de transporte (km) aos Inspetores participantes do Congresso Regional Preparatório ao 9.º CEP, que congregam as 1.ª  e  9.ª  regiões, realizado dia 14/05/2016, em Monte Alto-SP - Creadoc 90.055</t>
  </si>
  <si>
    <t>DIEGO NOGUEIRA JUNQUEIRA Total</t>
  </si>
  <si>
    <t>322.978.878-84</t>
  </si>
  <si>
    <t>DIMITRIS PANDELIS THEODORAKIS</t>
  </si>
  <si>
    <t>Pago a DIMITRIS PANDELIS THEODORAKIS, liquidação  do empenho 2691, Arquivo Banco , Outros tipos  ref. a NE - 63/2016-UIR - Ressarcimentos de diárias e de transportes (km)  aos Inspetores participantes do Congresso Regional Preparatório ao 9.º CEP, que congrega as 4.ª, 5.ª e 7.ª regiões,  realizado no dia 04/06/2016, no município de Itanhaém-SP (Letras de A até D) - Creadoc 82.877</t>
  </si>
  <si>
    <t>DIMITRIS PANDELIS THEODORAKIS Total</t>
  </si>
  <si>
    <t>267.705.328-40</t>
  </si>
  <si>
    <t>DISAN RIBEIRO ALVES</t>
  </si>
  <si>
    <t>Pago a DISAN RIBEIRO ALVES, liquidação  do empenho 2691, Arquivo Banco , Outros tipos  ref. a NE - 63/2016-UIR - Ressarcimentos de diárias e de transportes (km)  aos Inspetores participantes do Congresso Regional Preparatório ao 9.º CEP, que congrega as 4.ª, 5.ª e 7.ª regiões,  realizado no dia 04/06/2016, no município de Itanhaém-SP (Letras de A até D) - Creadoc 82.877</t>
  </si>
  <si>
    <t>DISAN RIBEIRO ALVES Total</t>
  </si>
  <si>
    <t>971.968.438-00</t>
  </si>
  <si>
    <t>DOMINGOS MARIOTTI TRINGALI</t>
  </si>
  <si>
    <t>Pago a DOMINGOS MARIOTTI TRINGALI, liquidação  do empenho 2691, Arquivo Banco , Outros tipos  ref. a NE - 63/2016-UIR - Ressarcimentos de diárias e de transportes (km)  aos Inspetores participantes do Congresso Regional Preparatório ao 9.º CEP, que congrega as 4.ª, 5.ª e 7.ª regiões,  realizado no dia 04/06/2016, no município de Itanhaém-SP (Letras de A até D) - Creadoc 82.877</t>
  </si>
  <si>
    <t>DOMINGOS MARIOTTI TRINGALI Total</t>
  </si>
  <si>
    <t>Pago a DOUGLAS BARRETO, liquidação  do empenho 2516, Arquivo Banco , Outros tipos  ref. a NE 023/16 - Ressarcimento de diárias referente a participação da Reunião Ordinária da Câmara Especializada de Engenharia Civil, realizada no dia 25/05/2016 - Creadoc 76.275</t>
  </si>
  <si>
    <t>Pago a DOUGLAS BARRETO, liquidação  do empenho 2707, Arquivo Banco , Outros  tipos  ref. a NERP 46/16 - Plenaria no dia 09/06/16, no espaço Figueira - Butantã-SP - Creadoc PLA</t>
  </si>
  <si>
    <t>Pago a DOUGLAS BARRETO, liquidação  do empenho 2517, Arquivo Banco , Outros tipos  ref. a NE 023/16 - Ressarcimento de transporte (km) referente a participação da Reunião Ordinária da Câmara Especializada de Engenharia Civil, realizada no dia 25/05/2016 - Creadoc 76.275</t>
  </si>
  <si>
    <t>Pago a DOUGLAS BARRETO, liquidação  do empenho 2708, Arquivo Banco , Outros  tipos  ref. a NERP 46/16 - Plenaria no dia 09/06/16, no espaço Figueira - Butantã-SP - Creadoc PLA</t>
  </si>
  <si>
    <t>290.218.878-19</t>
  </si>
  <si>
    <t>ED ALENCAR DIAS DA SILVA</t>
  </si>
  <si>
    <t>Pago a ED ALENCAR DIAS DA SILVA, liquidação  do empenho 2518, Arquivo Banco , Outros tipos  ref. a NE - 057/2016-UIR - Ressarcimentos de diárias e de transportes (km)  aos Inspetores participantes do Congresso Regional Preparatório ao 9.º CEP, que congrega as 2.ª, 6.ª, 11.ª e 12.ª regiões, realizado no dia 30/04/2016, no município de São Paulo-SP  - Creadoc 80.419</t>
  </si>
  <si>
    <t>ED ALENCAR DIAS DA SILVA Total</t>
  </si>
  <si>
    <t xml:space="preserve">Adiantamento  de 01/07/2016 até 31/07/2016 em favor de EDELMO EDIVAR TERENZI, Arquivo Banco , Outros tipos nerp 033-creadoc 87634. </t>
  </si>
  <si>
    <t xml:space="preserve">Adiantamento de 01/07/2016 até 31/07/2016 em favor de EDELMO EDIVAR TERENZI, Arquivo Banco , Outros tipos nerp 033-creadoc 87634. </t>
  </si>
  <si>
    <t>Pago a EDENIRCIO TURINI, liquidação  do empenho 2463, Arquivo Banco , Outros tipos  ref. a NE - 28/16 - Ressarcimento de diárias referente a participação dos Conselheiros na Reunião Ordinária da Câmara Especializada de Engenharia Mecânica e Metalúrgica, realizada no dia 19/05/2016, na Sede Rebouças-SP - Creadoc 75.002</t>
  </si>
  <si>
    <t>Pago a EDENIRCIO TURINI, liquidação  do empenho 2707, Arquivo Banco , Outros  tipos  ref. a NERP 46/16 - Plenaria no dia 09/06/16, no espaço Figueira - Butantã-SP - Creadoc PLA</t>
  </si>
  <si>
    <t>Pago a EDENIRCIO TURINI, liquidação  do empenho 2464, Arquivo Banco , Outros tipos  ref. a NE - 28/16 - Ressarcimento de transporte (km) referente a participação dos Conselheiros na Reunião Ordinária da Câmara Especializada de Engenharia Mecânica e Metalúrgica, realizada no dia 19/05/2016, na Sede Rebouças-SP - Creadoc 75.002</t>
  </si>
  <si>
    <t>Pago a EDENIRCIO TURINI, liquidação  do empenho 2708, Arquivo Banco , Outros  tipos  ref. a NERP 46/16 - Plenaria no dia 09/06/16, no espaço Figueira - Butantã-SP - Creadoc PLA</t>
  </si>
  <si>
    <t>Pago a EDENIRCIO TURINI, liquidação  do empenho 2853, Arquivo Banco , Outros tipos  ref. a NE - 062/2016-UIR - Ressarcimentos de diárias e de transportes (km)  aos Conselheiros participantes do Congresso Regional Preparatório ao 9.º CEP, que congrega as 4.ª, 5.ª e 7.ª regiões,  realizado no dia 04/06/2016, no município de Itanhaém-SP - Creadoc 82.846</t>
  </si>
  <si>
    <t>Pago a EDGAR DA SILVA, liquidação  do empenho 2465, Arquivo Banco , Outros tipos  ref. a NE - 23/16 - Ressarcimento de diárias referente a participação dos Conselheiros na Reunião Ordinária da Câmara Especializada de Engenharia Elétrica, realizada no dia 20/05/2016, na Sede Rebouças-SP - Creadoc 73.402</t>
  </si>
  <si>
    <t>Pago a EDGAR DA SILVA, liquidação  do empenho 2466, Arquivo Banco , Outros tipos  ref. a NE - 23/16 - Ressarcimento de transporte (km) referente a participação dos Conselheiros na Reunião Ordinária da Câmara Especializada de Engenharia Elétrica, realizada no dia 20/05/2016, na Sede Rebouças-SP - Creadoc 73.402</t>
  </si>
  <si>
    <t>Pago a EDILSON PISSATO, liquidação  do empenho 3247, Arquivo Banco , Outros tipos  ref. a NE - 009/16 - Ressarcimento de diárias referente a participação da Reunião Ordinária da Câmara Especializada de Geologia e Engenharia de Minas, realizada no dia 20/06/2016, na Sede Rebouças-SP - Creadoc 88.764</t>
  </si>
  <si>
    <t>Pago a EDILSON PISSATO, liquidação  do empenho 3248, Arquivo Banco , Outros tipos  ref. a NE - 009/16 - Ressarcimento de transporte (km) referente a participação da Reunião Ordinária da Câmara Especializada de Geologia e Engenharia de Minas, realizada no dia 20/06/2016, na Sede Rebouças-SP - Creadoc 88.764</t>
  </si>
  <si>
    <t>Pago a EDISON PIRANI PASSOS, liquidação  do empenho 2516, Arquivo Banco , Outros tipos  ref. a NE 023/16 - Ressarcimento de diárias referente a participação da Reunião Ordinária da Câmara Especializada de Engenharia Civil, realizada no dia 25/05/2016 - Creadoc 76.275</t>
  </si>
  <si>
    <t>Pago a EDISON PIRANI PASSOS, liquidação  do empenho 2707, Arquivo Banco , Outros  tipos  ref. a NERP 46/16 - Plenaria no dia 09/06/16, no espaço Figueira - Butantã-SP - Creadoc PLA</t>
  </si>
  <si>
    <t>Pago a EDISON PIRANI PASSOS, liquidação  do empenho 2517, Arquivo Banco , Outros tipos  ref. a NE 023/16 - Ressarcimento de transporte (km) referente a participação da Reunião Ordinária da Câmara Especializada de Engenharia Civil, realizada no dia 25/05/2016 - Creadoc 76.275</t>
  </si>
  <si>
    <t>Pago a EDISON PIRANI PASSOS, liquidação  do empenho 2708, Arquivo Banco , Outros  tipos  ref. a NERP 46/16 - Plenaria no dia 09/06/16, no espaço Figueira - Butantã-SP - Creadoc PLA</t>
  </si>
  <si>
    <t>083.588.345-00</t>
  </si>
  <si>
    <t>EDMILSON FERNANDES REBOUCAS</t>
  </si>
  <si>
    <t>Pago a EDMILSON FERNANDES REBOUCAS, liquidação  do empenho 2692, Arquivo Banco , Outros tipos  ref. a NE - 64/2016-UIR - Ressarcimentos de diárias e de transportes (km)  aos Inspetores participantes do Congresso Regional Preparatório ao 9.º CEP, que congrega as 4.ª, 5.ª e 7.ª regiões,  realizado no dia 04/06/2016, no município de Itanhaém-SP (Letras de E até I) - Creadoc 82.889</t>
  </si>
  <si>
    <t>EDMILSON FERNANDES REBOUCAS Total</t>
  </si>
  <si>
    <t>061.309.268-63</t>
  </si>
  <si>
    <t>EDMILSON RIBEIRO</t>
  </si>
  <si>
    <t>Pago a EDMILSON RIBEIRO, liquidação  do empenho 2692, Cheque 350878, Outros tipos  ref. a NE - 64/2016-UIR - Ressarcimentos de diárias e de transportes (km)  aos Inspetores participantes do Congresso Regional Preparatório ao 9.º CEP, que congrega as 4.ª, 5.ª e 7.ª regiões,  realizado no dia 04/06/2016, no município de Itanhaém-SP (Letras de E até I) - Creadoc 82.889</t>
  </si>
  <si>
    <t>EDMILSON RIBEIRO Total</t>
  </si>
  <si>
    <t>035.596.048-69</t>
  </si>
  <si>
    <t>EDSON APARECIDO RIBEIRO VASQUES</t>
  </si>
  <si>
    <t>Pago a EDSON APARECIDO RIBEIRO VASQUES, liquidação  do empenho 2692, Arquivo Banco , Outros tipos  ref. a NE - 64/2016-UIR - Ressarcimentos de diárias e de transportes (km)  aos Inspetores participantes do Congresso Regional Preparatório ao 9.º CEP, que congrega as 4.ª, 5.ª e 7.ª regiões,  realizado no dia 04/06/2016, no município de Itanhaém-SP (Letras de E até I) - Creadoc 82.889</t>
  </si>
  <si>
    <t>EDSON APARECIDO RIBEIRO VASQUES Total</t>
  </si>
  <si>
    <t>Pago a EDSON FACHOLI, liquidação  do empenho 2410, Arquivo Banco , Outros tipos  ref. a NE - 0114/2016-Dir - Ressarcimento de diárias referentes as 2.ª  e 3.ª  vindas mensais ao Conselho nos dias 16 e 23/05/2016, para tratar de assuntos da Diretoria - Creadoc 75.736</t>
  </si>
  <si>
    <t>Pago a EDSON FACHOLI, liquidação  do empenho 2465, Arquivo Banco , Outros tipos  ref. a NE - 23/16 - Ressarcimento de diárias referente a participação dos Conselheiros na Reunião Ordinária da Câmara Especializada de Engenharia Elétrica, realizada no dia 20/05/2016, na Sede Rebouças-SP - Creadoc 73.402</t>
  </si>
  <si>
    <t>Pago a EDSON FACHOLI, liquidação  do empenho 2565, Arquivo Banco , Outros tipos  ref. a NE - 125/2016-Dir - Ressarcimento de diária referente a 4.ª vinda mensal ao Conselho, no dia 25/05/2016, para tratar de assuntos da Diretoria - Creadoc 77.048</t>
  </si>
  <si>
    <t>Pago a EDSON FACHOLI, liquidação  do empenho 2632, Arquivo Banco , Outros tipos  ref. a NE - 140/2016 - Ressarcimento de diárias referente a participação da Reunião Ordinária de Diretoria, realizada dia 02/06/2016, na Sede Faria Lima-SP - Creadoc 81.194</t>
  </si>
  <si>
    <t>Pago a EDSON FACHOLI, liquidação  do empenho 2656, Arquivo Banco , Outros tipos  ref. a NE - 0130/2016-Dir - Ressarcimento de diária referente a 5.ª vinda mensal ao Conselho, no dia 30/05/2016, para tratar de assuntos da Diretoria - Creadoc 80.392</t>
  </si>
  <si>
    <t>Pago a EDSON FACHOLI, liquidação  do empenho 2471, Arquivo Banco , Outros tipos  ref. a NE - 013/16 - Ressarcimento de diárias referente a participação dos Conselheiros da Reunião Ordinária da Comissão Especial Organizadora do 9.º Congresso Estadual de Profissionais-COR, realizada no dia 18/05/2016, na Sede Rebouças-SP - Creadoc 73.764</t>
  </si>
  <si>
    <t>Pago a EDSON FACHOLI, liquidação  do empenho 2707, Arquivo Banco , Outros  tipos  ref. a NERP 46/16 - Plenaria no dia 09/06/16, no espaço Figueira - Butantã-SP - Creadoc PLA</t>
  </si>
  <si>
    <t>Pago a EDSON FACHOLI, liquidação  do empenho 2834, Arquivo Banco , Outros tipos  ref. a NE - 015/16 - Ressarcimento de diária referente a participação da Reunião Ordinária da Comissão Especial Organizadora Regional do 9.º Congresso Estadual de Profissionais - COR, realizada em 07/06/2016, na Sede Rebouças-SP - Creadoc 82.849</t>
  </si>
  <si>
    <t>Pago a EDSON FACHOLI, liquidação  do empenho 3072, Arquivo Banco , Outros tipos  ref. a NE - 018/16 - Ressarcimento de diária referente a participação da Reunião Extraordinária da Comissão Especial Organizadora Regional do 9.º Congresso Estadual de Profissionais - COR, realizada no dia 14/06/2016, na Sede Rebouças-SP - Creadoc 85.927</t>
  </si>
  <si>
    <t>Pago a EDSON FACHOLI, liquidação  do empenho 3188, Arquivo Banco , Outros tipos  ref. a NE - 0141/2016-Dir - Ressarcimento de diárias referentes as 1.ª, 2.ª  e 3.ªs  vindas ao Conselho nos dias 13, 16 e 17/06/2016, para tratar de assuntos da Diretoria - Creadoc 86.778</t>
  </si>
  <si>
    <t>Pago a EDSON FACHOLI, liquidação  do empenho 2411, Arquivo Banco , Outros tipos  ref. a NE - 0114/2016-Dir - Ressarcimento de transporte (km) referentes as 2.ª  e 3.ª  vindas mensais ao Conselho nos dias 16 e 23/05/2016, para tratar de assuntos da Diretoria - Creadoc 75.736</t>
  </si>
  <si>
    <t>Pago a EDSON FACHOLI, liquidação  do empenho 2466, Arquivo Banco , Outros tipos  ref. a NE - 23/16 - Ressarcimento de transporte (km) referente a participação dos Conselheiros na Reunião Ordinária da Câmara Especializada de Engenharia Elétrica, realizada no dia 20/05/2016, na Sede Rebouças-SP - Creadoc 73.402</t>
  </si>
  <si>
    <t>Pago a EDSON FACHOLI, liquidação  do empenho 2566, Arquivo Banco , Outros tipos  ref. a NE - 125/2016-Dir - Ressarcimento de transporte (km) referente a 4.ª vinda mensal ao Conselho, no dia 25/05/2016, para tratar de assuntos da Diretoria - Creadoc 77.048</t>
  </si>
  <si>
    <t>Pago a EDSON FACHOLI, liquidação  do empenho 2633, Arquivo Banco , Outros tipos  ref. a NE - 140/2016 - Ressarcimento de transporte (km) referente a participação da Reunião Ordinária de Diretoria, realizada dia 02/06/2016, na Sede Faria Lima-SP - Creadoc 81.194</t>
  </si>
  <si>
    <t>Pago a EDSON FACHOLI, liquidação  do empenho 2657, Arquivo Banco , Outros tipos  ref. a NE - 0130/2016-Dir - Ressarcimento de transporte (km) referente a 5.ª vinda mensal ao Conselho, no dia 30/05/2016, para tratar de assuntos da Diretoria - Creadoc 80.392</t>
  </si>
  <si>
    <t>Pago a EDSON FACHOLI, liquidação  do empenho 2472, Arquivo Banco , Outros tipos  ref. a NE - 013/16 - Ressarcimento de transporte (km) referente a participação dos Conselheiros da Reunião Ordinária da Comissão Especial Organizadora do 9.º Congresso Estadual de Profissionais-COR, realizada no dia 18/05/2016, na Sede Rebouças-SP - Creadoc 73.764</t>
  </si>
  <si>
    <t>Pago a EDSON FACHOLI, liquidação  do empenho 2708, Arquivo Banco , Outros  tipos  ref. a NERP 46/16 - Plenaria no dia 09/06/16, no espaço Figueira - Butantã-SP - Creadoc PLA</t>
  </si>
  <si>
    <t>Pago a EDSON FACHOLI, liquidação  do empenho 2835, Arquivo Banco , Outros tipos  ref. a NE - 015/16 - Ressarcimento de transporte (km) referente a participação da Reunião Ordinária da Comissão Especial Organizadora Regional do 9.º Congresso Estadual de Profissionais - COR, realizada em 07/06/2016, na Sede Rebouças-SP - Creadoc 82.849</t>
  </si>
  <si>
    <t>Pago a EDSON FACHOLI, liquidação  do empenho 3189, Arquivo Banco , Outros tipos  ref. a NE - 0141/2016-Dir - Ressarcimento de transporte (km) referentes as 1.ª, 2.ª  e 3.ªs  vindas ao Conselho nos dias 13, 16 e 17/06/2016, para tratar de assuntos da Diretoria - Creadoc 86.778</t>
  </si>
  <si>
    <t>Pago a EDSON FACHOLI, liquidação  do empenho 2610, Arquivo Banco , Outros tipos  ref. a NE - 054/2016-UIR - Ressarcimento de diárias e transportes (km) aos Conselheiros participantes do Congresso Regional de Profissionais - Preparatório para o 9.º Congresso Estadual de Profissionais - 9.º CEP, que congrega as 3.ª, 8.ª  e  10.ª regiões, realizado no dia 07/05/2016, no município de Monte Alto-SP - Creadoc 77.247</t>
  </si>
  <si>
    <t>Pago a EDSON FACHOLI, liquidação  do empenho 2853, Arquivo Banco , Outros tipos  ref. a NE - 062/2016-UIR - Ressarcimentos de diárias e de transportes (km)  aos Conselheiros participantes do Congresso Regional Preparatório ao 9.º CEP, que congrega as 4.ª, 5.ª e 7.ª regiões,  realizado no dia 04/06/2016, no município de Itanhaém-SP - Creadoc 82.846</t>
  </si>
  <si>
    <t>123.125.938-82</t>
  </si>
  <si>
    <t>EDSON JOSE DE SOUZA MELO</t>
  </si>
  <si>
    <t>Pago a EDSON JOSE DE SOUZA MELO, liquidação  do empenho 3267, Arquivo Banco , Outros tipos  ref. a NE - 075/2016-UIR - Ressarcimento de diárias e de transportes (km) aos Inspetores participantes do Congresso Regional de Profissionais - Preparatório para o 9.º Congresso Estadual de Profissionais - 9.º CEP, que congregam as 4.ª, 5.ª e 7.ª regiões, realizado no dia 04/06/2016, no município de Itanhaém-SP - Creadoc 90.318</t>
  </si>
  <si>
    <t>EDSON JOSE DE SOUZA MELO Total</t>
  </si>
  <si>
    <t>Pago a EDSON NAVARRO, liquidação  do empenho 2465, Arquivo Banco , Outros tipos  ref. a NE - 23/16 - Ressarcimento de diárias referente a participação dos Conselheiros na Reunião Ordinária da Câmara Especializada de Engenharia Elétrica, realizada no dia 20/05/2016, na Sede Rebouças-SP - Creadoc 73.402</t>
  </si>
  <si>
    <t>Pago a EDSON NAVARRO, liquidação  do empenho 2707, Arquivo Banco , Outros  tipos  ref. a NERP 46/16 - Plenaria no dia 09/06/16, no espaço Figueira - Butantã-SP - Creadoc PLA</t>
  </si>
  <si>
    <t>Pago a EDSON NAVARRO, liquidação  do empenho 2466, Arquivo Banco , Outros tipos  ref. a NE - 23/16 - Ressarcimento de transporte (km) referente a participação dos Conselheiros na Reunião Ordinária da Câmara Especializada de Engenharia Elétrica, realizada no dia 20/05/2016, na Sede Rebouças-SP - Creadoc 73.402</t>
  </si>
  <si>
    <t>Pago a EDSON NAVARRO, liquidação  do empenho 2708, Arquivo Banco , Outros  tipos  ref. a NERP 46/16 - Plenaria no dia 09/06/16, no espaço Figueira - Butantã-SP - Creadoc PLA</t>
  </si>
  <si>
    <t>Pago a EDSON NAVARRO, liquidação  do empenho 2610, Arquivo Banco , Outros tipos  ref. a NE - 054/2016-UIR - Ressarcimento de diárias e transportes (km) aos Conselheiros participantes do Congresso Regional de Profissionais - Preparatório para o 9.º Congresso Estadual de Profissionais - 9.º CEP, que congrega as 3.ª, 8.ª  e  10.ª regiões, realizado no dia 07/05/2016, no município de Monte Alto-SP - Creadoc 77.247</t>
  </si>
  <si>
    <t>373.715.929-72</t>
  </si>
  <si>
    <t>EDSON NEY BARBOSA</t>
  </si>
  <si>
    <t>Pago a EDSON NEY BARBOSA, liquidação  do empenho 2692, Arquivo Banco , Outros tipos  ref. a NE - 64/2016-UIR - Ressarcimentos de diárias e de transportes (km)  aos Inspetores participantes do Congresso Regional Preparatório ao 9.º CEP, que congrega as 4.ª, 5.ª e 7.ª regiões,  realizado no dia 04/06/2016, no município de Itanhaém-SP (Letras de E até I) - Creadoc 82.889</t>
  </si>
  <si>
    <t>EDSON NEY BARBOSA Total</t>
  </si>
  <si>
    <t>098.182.718-74</t>
  </si>
  <si>
    <t>EDUARDO AKITO AKAMATSU</t>
  </si>
  <si>
    <t>Pago a EDUARDO AKITO AKAMATSU, liquidação  do empenho 2520, Arquivo Banco , Outros tipos  ref. a NE - 059/2016-UIR - Ressarcimentos de diárias e de transportes (km)  aos Inspetores participantes do Congresso Regional Preparatório ao 9.º CEP, que congrega as 3.ª, 8.ª e 10.ª regiões, realizado no dia 14/05/2016, no município de Monte Alto-SP  - Creadoc 80.911</t>
  </si>
  <si>
    <t>EDUARDO AKITO AKAMATSU Total</t>
  </si>
  <si>
    <t>Pago a EDUARDO GOMES PEGORARO, liquidação  do empenho 2463, Arquivo Banco , Outros tipos  ref. a NE - 28/16 - Ressarcimento de diárias referente a participação dos Conselheiros na Reunião Ordinária da Câmara Especializada de Engenharia Mecânica e Metalúrgica, realizada no dia 19/05/2016, na Sede Rebouças-SP - Creadoc 75.002</t>
  </si>
  <si>
    <t>Pago a EDUARDO GOMES PEGORARO, liquidação  do empenho 2707, Arquivo Banco , Outros  tipos  ref. a NERP 46/16 - Plenaria no dia 09/06/16, no espaço Figueira - Butantã-SP - Creadoc PLA</t>
  </si>
  <si>
    <t>Pago a EDUARDO GOMES PEGORARO, liquidação  do empenho 2464, Arquivo Banco , Outros tipos  ref. a NE - 28/16 - Ressarcimento de transporte (km) referente a participação dos Conselheiros na Reunião Ordinária da Câmara Especializada de Engenharia Mecânica e Metalúrgica, realizada no dia 19/05/2016, na Sede Rebouças-SP - Creadoc 75.002</t>
  </si>
  <si>
    <t>Pago a EDUARDO GOMES PEGORARO, liquidação  do empenho 2708, Arquivo Banco , Outros  tipos  ref. a NERP 46/16 - Plenaria no dia 09/06/16, no espaço Figueira - Butantã-SP - Creadoc PLA</t>
  </si>
  <si>
    <t>112.270.228-08</t>
  </si>
  <si>
    <t>EDUARDO HIROYASSU TAMASHIRO</t>
  </si>
  <si>
    <t>Pago a EDUARDO HIROYASSU TAMASHIRO, liquidação  do empenho 2692, Arquivo Banco , Outros tipos  ref. a NE - 64/2016-UIR - Ressarcimentos de diárias e de transportes (km)  aos Inspetores participantes do Congresso Regional Preparatório ao 9.º CEP, que congrega as 4.ª, 5.ª e 7.ª regiões,  realizado no dia 04/06/2016, no município de Itanhaém-SP (Letras de E até I) - Creadoc 82.889</t>
  </si>
  <si>
    <t>EDUARDO HIROYASSU TAMASHIRO Total</t>
  </si>
  <si>
    <t>Pago a EDUARDO MAKOTO GUSHIKEN, liquidação  do empenho 2516, Arquivo Banco , Outros tipos  ref. a NE 023/16 - Ressarcimento de diárias referente a participação da Reunião Ordinária da Câmara Especializada de Engenharia Civil, realizada no dia 25/05/2016 - Creadoc 76.275</t>
  </si>
  <si>
    <t>Pago a EDUARDO MAKOTO GUSHIKEN, liquidação  do empenho 2707, Arquivo Banco , Outros  tipos  ref. a NERP 46/16 - Plenaria no dia 09/06/16, no espaço Figueira - Butantã-SP - Creadoc PLA</t>
  </si>
  <si>
    <t>Pago a EDUARDO MAKOTO GUSHIKEN, liquidação  do empenho 2517, Arquivo Banco , Outros tipos  ref. a NE 023/16 - Ressarcimento de transporte (km) referente a participação da Reunião Ordinária da Câmara Especializada de Engenharia Civil, realizada no dia 25/05/2016 - Creadoc 76.275</t>
  </si>
  <si>
    <t>Pago a EDUARDO MAKOTO GUSHIKEN, liquidação  do empenho 2708, Arquivo Banco , Outros  tipos  ref. a NERP 46/16 - Plenaria no dia 09/06/16, no espaço Figueira - Butantã-SP - Creadoc PLA</t>
  </si>
  <si>
    <t>Pago a EDUARDO MAKOTO GUSHIKEN, liquidação  do empenho 2610, Arquivo Banco , Outros tipos  ref. a NE - 054/2016-UIR - Ressarcimento de diárias e transportes (km) aos Conselheiros participantes do Congresso Regional de Profissionais - Preparatório para o 9.º Congresso Estadual de Profissionais - 9.º CEP, que congrega as 3.ª, 8.ª  e  10.ª regiões, realizado no dia 07/05/2016, no município de Monte Alto-SP - Creadoc 77.247</t>
  </si>
  <si>
    <t>Pago a EDVAL DELBONE, liquidação  do empenho 2465, Arquivo Banco , Outros tipos  ref. a NE - 23/16 - Ressarcimento de diárias referente a participação dos Conselheiros na Reunião Ordinária da Câmara Especializada de Engenharia Elétrica, realizada no dia 20/05/2016, na Sede Rebouças-SP - Creadoc 73.402</t>
  </si>
  <si>
    <t>Pago a EDVAL DELBONE, liquidação  do empenho 2707, Arquivo Banco , Outros  tipos  ref. a NERP 46/16 - Plenaria no dia 09/06/16, no espaço Figueira - Butantã-SP - Creadoc PLA</t>
  </si>
  <si>
    <t>Pago a EGBERTO RODRIGUES NEVES, liquidação  do empenho 2463, Arquivo Banco , Outros tipos  ref. a NE - 28/16 - Ressarcimento de diárias referente a participação dos Conselheiros na Reunião Ordinária da Câmara Especializada de Engenharia Mecânica e Metalúrgica, realizada no dia 19/05/2016, na Sede Rebouças-SP - Creadoc 75.002</t>
  </si>
  <si>
    <t xml:space="preserve">Pago a EGBERTO RODRIGUES NEVES, liquidação  do empenho 2630, Arquivo Banco , Outros tipos  ref. a NE - 30/16 - Ressarcimento de diária referente a 2.ª vinda mensal do Coordenador da Câmara Especializada de Engenharia Mecânica e Metalúrgica, para despachos, no dia 31/05/2016 - Creadoc 79.931 </t>
  </si>
  <si>
    <t>Pago a EGBERTO RODRIGUES NEVES, liquidação  do empenho 2707, Arquivo Banco , Outros  tipos  ref. a NERP 46/16 - Plenaria no dia 09/06/16, no espaço Figueira - Butantã-SP - Creadoc PLA</t>
  </si>
  <si>
    <t>Pago a EGBERTO RODRIGUES NEVES, liquidação  do empenho 2698, Arquivo Banco , Outros tipos  ref. a NE - 004 - Ressarcimento de diárias referente a Reunião dos Coordenadores das Câmaras Especializadas com a Presidência do Crea-SP, no dia 02/06/2016 - Creadoc 82.731</t>
  </si>
  <si>
    <t>Pago a EGBERTO RODRIGUES NEVES, liquidação  do empenho 3068, Arquivo Banco , Outros tipos  ref. a NE - 33/16 - Ressarcimento de diária referente a 1.ª vinda mensal do Coordenador da Câmara Especializada de Engenharia Mecânica e Metalúrgica, para despachos, no dia 13/06/2016 - Creadoc 85.912</t>
  </si>
  <si>
    <t>Pago a EGBERTO RODRIGUES NEVES, liquidação  do empenho 2464, Arquivo Banco , Outros tipos  ref. a NE - 28/16 - Ressarcimento de transporte (km) referente a participação dos Conselheiros na Reunião Ordinária da Câmara Especializada de Engenharia Mecânica e Metalúrgica, realizada no dia 19/05/2016, na Sede Rebouças-SP - Creadoc 75.002</t>
  </si>
  <si>
    <t xml:space="preserve">Pago a EGBERTO RODRIGUES NEVES, liquidação  do empenho 2631, Arquivo Banco , Outros tipos  ref. a NE - 30/16 - Ressarcimento de transporte (km) referente a 2.ª vinda mensal do Coordenador da Câmara Especializada de Engenharia Mecânica e Metalúrgica, para despachos, no dia 31/05/2016 - Creadoc 79.931 </t>
  </si>
  <si>
    <t>Pago a EGBERTO RODRIGUES NEVES, liquidação  do empenho 2708, Arquivo Banco , Outros  tipos  ref. a NERP 46/16 - Plenaria no dia 09/06/16, no espaço Figueira - Butantã-SP - Creadoc PLA</t>
  </si>
  <si>
    <t>Pago a EGBERTO RODRIGUES NEVES, liquidação  do empenho 2699, Arquivo Banco , Outros tipos  ref. a NE - 004 - Ressarcimento de transportes referente a Reunião dos Coordenadores das Câmaras Especializadas com a Presidência do Crea-SP, no dia 02/06/2016 - Creadoc 82.731</t>
  </si>
  <si>
    <t>Pago a EGBERTO RODRIGUES NEVES, liquidação  do empenho 3069, Arquivo Banco , Outros tipos  ref. a NE - 33/16 - Ressarcimento de transporte (km) referente a 1.ª vinda mensal do Coordenador da Câmara Especializada de Engenharia Mecânica e Metalúrgica, para despachos, no dia 13/06/2016 - Creadoc 85.912</t>
  </si>
  <si>
    <t>Pago a EGBERTO RODRIGUES NEVES, liquidação  do empenho 2853, Arquivo Banco , Outros tipos  ref. a NE - 062/2016-UIR - Ressarcimentos de diárias e de transportes (km)  aos Conselheiros participantes do Congresso Regional Preparatório ao 9.º CEP, que congrega as 4.ª, 5.ª e 7.ª regiões,  realizado no dia 04/06/2016, no município de Itanhaém-SP - Creadoc 82.846</t>
  </si>
  <si>
    <t>148.811.838-85</t>
  </si>
  <si>
    <t>ELAINE APARECIDA FERREIRA DOS SANTOS</t>
  </si>
  <si>
    <t>Pago a ELAINE APARECIDA FERREIRA DOS SANTOS, liquidação  do empenho 2692, Arquivo Banco , Outros tipos  ref. a NE - 64/2016-UIR - Ressarcimentos de diárias e de transportes (km)  aos Inspetores participantes do Congresso Regional Preparatório ao 9.º CEP, que congrega as 4.ª, 5.ª e 7.ª regiões,  realizado no dia 04/06/2016, no município de Itanhaém-SP (Letras de E até I) - Creadoc 82.889</t>
  </si>
  <si>
    <t>ELAINE APARECIDA FERREIRA DOS SANTOS Total</t>
  </si>
  <si>
    <t>069.986.118-70</t>
  </si>
  <si>
    <t>ELIANA ALVES</t>
  </si>
  <si>
    <t>Pago a ELIANA ALVES, liquidação  do empenho 2692, Arquivo Banco , Outros tipos  ref. a NE - 64/2016-UIR - Ressarcimentos de diárias e de transportes (km)  aos Inspetores participantes do Congresso Regional Preparatório ao 9.º CEP, que congrega as 4.ª, 5.ª e 7.ª regiões,  realizado no dia 04/06/2016, no município de Itanhaém-SP (Letras de E até I) - Creadoc 82.889</t>
  </si>
  <si>
    <t>ELIANA ALVES Total</t>
  </si>
  <si>
    <t>278.202.618-62</t>
  </si>
  <si>
    <t>ELIANI SCUDELER</t>
  </si>
  <si>
    <t>Pago a ELIANI SCUDELER, liquidação  do empenho 2518, Arquivo Banco , Outros tipos  ref. a NE - 057/2016-UIR - Ressarcimentos de diárias e de transportes (km)  aos Inspetores participantes do Congresso Regional Preparatório ao 9.º CEP, que congrega as 2.ª, 6.ª, 11.ª e 12.ª regiões, realizado no dia 30/04/2016, no município de São Paulo-SP  - Creadoc 80.419</t>
  </si>
  <si>
    <t>ELIANI SCUDELER Total</t>
  </si>
  <si>
    <t>Pago a ELIO LOPES DOS SANTOS, liquidação  do empenho 2432, Arquivo Banco , Outros tipos  ref. a NE - 008/16 - Ressarcimento de diárias referente a participação dos Conselheiros na Reunião Ordinária da Câmara Especializada de Engenharia de Segurança no Trabalho, realizada no dia 19/05/2016, na Sede Rebouças-SP - Creadoc 74.540</t>
  </si>
  <si>
    <t>Pago a ELIO LOPES DOS SANTOS, liquidação  do empenho 2530, Arquivo Banco , Outros tipos  ref. a NE - 009/16 - Ressarcimento de diária referente a 2.ª vinda mensal do Coordenador da Comissão da Câmara Especializada de Engenharia de Segurança no Trabalho, para despachos,  no dia 30/05/2016, na Sede Rebouças-SP - Creadoc 78.064</t>
  </si>
  <si>
    <t>Pago a ELIO LOPES DOS SANTOS, liquidação  do empenho 2707, Arquivo Banco , Outros  tipos  ref. a NERP 46/16 - Plenaria no dia 09/06/16, no espaço Figueira - Butantã-SP - Creadoc PLA</t>
  </si>
  <si>
    <t>Pago a ELIO LOPES DOS SANTOS, liquidação  do empenho 2698, Arquivo Banco , Outros tipos  ref. a NE - 004 - Ressarcimento de diárias referente a Reunião dos Coordenadores das Câmaras Especializadas com a Presidência do Crea-SP, no dia 02/06/2016 - Creadoc 82.731</t>
  </si>
  <si>
    <t xml:space="preserve">Pago a ELIO LOPES DOS SANTOS, liquidação  do empenho 3070, Arquivo Banco , Outros tipos  ref. a NE - 010/16 - Ressarcimento de diária referente a 1.ª vinda mensal do Coordenador da Câmara Especializada de Engenharia de Segurança do Trabalho, para despachos, no dia 14/06/2016 - Creadoc 85.677 </t>
  </si>
  <si>
    <t>Pago a ELIO LOPES DOS SANTOS, liquidação  do empenho 2433, Arquivo Banco , Outros tipos  ref. a NE - 008/16 - Ressarcimento de transporte (km) referente a participação dos Conselheiros na Reunião Ordinária da Câmara Especializada de Engenharia de Segurança no Trabalho, realizada no dia 19/05/2016, na Sede Rebouças-SP - Creadoc 74.540</t>
  </si>
  <si>
    <t>Pago a ELIO LOPES DOS SANTOS, liquidação  do empenho 2531, Arquivo Banco , Outros tipos  ref. a NE - 009/16 - Ressarcimento de transporte (km) referente a 2.ª vinda mensal do Coordenador da Comissão da Câmara Especializada de Engenharia de Segurança no Trabalho, para despachos,  no dia 30/05/2016, na Sede Rebouças-SP - Creadoc 78.064</t>
  </si>
  <si>
    <t>Pago a ELIO LOPES DOS SANTOS, liquidação  do empenho 2708, Arquivo Banco , Outros  tipos  ref. a NERP 46/16 - Plenaria no dia 09/06/16, no espaço Figueira - Butantã-SP - Creadoc PLA</t>
  </si>
  <si>
    <t>Pago a ELIO LOPES DOS SANTOS, liquidação  do empenho 2699, Arquivo Banco , Outros tipos  ref. a NE - 004 - Ressarcimento de transportes referente a Reunião dos Coordenadores das Câmaras Especializadas com a Presidência do Crea-SP, no dia 02/06/2016 - Creadoc 82.731</t>
  </si>
  <si>
    <t xml:space="preserve">Pago a ELIO LOPES DOS SANTOS, liquidação  do empenho 3071, Arquivo Banco , Outros tipos  ref. a NE - 010/16 - Ressarcimento de transporte (km) referente a 1.ª vinda mensal do Coordenador da Câmara Especializada de Engenharia de Segurança do Trabalho, para despachos, no dia 14/06/2016 - Creadoc 85.677 </t>
  </si>
  <si>
    <t>Pago a ELOISA CLAUDIA MOTA, liquidação  do empenho 2516, Arquivo Banco , Outros tipos  ref. a NE 023/16 - Ressarcimento de diárias referente a participação da Reunião Ordinária da Câmara Especializada de Engenharia Civil, realizada no dia 25/05/2016 - Creadoc 76.275</t>
  </si>
  <si>
    <t>Pago a ELOISA CLAUDIA MOTA, liquidação  do empenho 2707, Arquivo Banco , Outros  tipos  ref. a NERP 46/16 - Plenaria no dia 09/06/16, no espaço Figueira - Butantã-SP - Creadoc PLA</t>
  </si>
  <si>
    <t>Pago a ELOISA CLAUDIA MOTA, liquidação  do empenho 2517, Arquivo Banco , Outros tipos  ref. a NE 023/16 - Ressarcimento de transporte (km) referente a participação da Reunião Ordinária da Câmara Especializada de Engenharia Civil, realizada no dia 25/05/2016 - Creadoc 76.275</t>
  </si>
  <si>
    <t>Pago a ELOISA CLAUDIA MOTA, liquidação  do empenho 2708, Arquivo Banco , Outros  tipos  ref. a NERP 46/16 - Plenaria no dia 09/06/16, no espaço Figueira - Butantã-SP - Creadoc PLA</t>
  </si>
  <si>
    <t>Pago a ELOISA CLAUDIA MOTA, liquidação  do empenho 2853, Arquivo Banco , Outros tipos  ref. a NE - 062/2016-UIR - Ressarcimentos de diárias e de transportes (km)  aos Conselheiros participantes do Congresso Regional Preparatório ao 9.º CEP, que congrega as 4.ª, 5.ª e 7.ª regiões,  realizado no dia 04/06/2016, no município de Itanhaém-SP - Creadoc 82.846</t>
  </si>
  <si>
    <t>023.262.958-70</t>
  </si>
  <si>
    <t>ELVIS DE SOUZA BARBOSA</t>
  </si>
  <si>
    <t>Pago a ELVIS DE SOUZA BARBOSA, liquidação  do empenho 2692, Arquivo Banco , Outros tipos  ref. a NE - 64/2016-UIR - Ressarcimentos de diárias e de transportes (km)  aos Inspetores participantes do Congresso Regional Preparatório ao 9.º CEP, que congrega as 4.ª, 5.ª e 7.ª regiões,  realizado no dia 04/06/2016, no município de Itanhaém-SP (Letras de E até I) - Creadoc 82.889</t>
  </si>
  <si>
    <t>ELVIS DE SOUZA BARBOSA Total</t>
  </si>
  <si>
    <t>313.566.108-38</t>
  </si>
  <si>
    <t>EMERSON DA SILVA GUARINON</t>
  </si>
  <si>
    <t>Pago a EMERSON DA SILVA GUARINON, liquidação  do empenho 2692, Arquivo Banco , Outros tipos  ref. a NE - 64/2016-UIR - Ressarcimentos de diárias e de transportes (km)  aos Inspetores participantes do Congresso Regional Preparatório ao 9.º CEP, que congrega as 4.ª, 5.ª e 7.ª regiões,  realizado no dia 04/06/2016, no município de Itanhaém-SP (Letras de E até I) - Creadoc 82.889</t>
  </si>
  <si>
    <t>EMERSON DA SILVA GUARINON Total</t>
  </si>
  <si>
    <t>274.608.568-27</t>
  </si>
  <si>
    <t>ERIC DA SILVA GARRUCHO DURAN</t>
  </si>
  <si>
    <t>Pago a ERIC DA SILVA GARRUCHO DURAN, liquidação  do empenho 2692, Arquivo Banco , Outros tipos  ref. a NE - 64/2016-UIR - Ressarcimentos de diárias e de transportes (km)  aos Inspetores participantes do Congresso Regional Preparatório ao 9.º CEP, que congrega as 4.ª, 5.ª e 7.ª regiões,  realizado no dia 04/06/2016, no município de Itanhaém-SP (Letras de E até I) - Creadoc 82.889</t>
  </si>
  <si>
    <t>ERIC DA SILVA GARRUCHO DURAN Total</t>
  </si>
  <si>
    <t>274.995.938-19</t>
  </si>
  <si>
    <t>ERVAL RAFAEL DAMATTO JUNIOR</t>
  </si>
  <si>
    <t>Pago a ERVAL RAFAEL DAMATTO JUNIOR, liquidação  do empenho 2692, Arquivo Banco , Outros tipos  ref. a NE - 64/2016-UIR - Ressarcimentos de diárias e de transportes (km)  aos Inspetores participantes do Congresso Regional Preparatório ao 9.º CEP, que congrega as 4.ª, 5.ª e 7.ª regiões,  realizado no dia 04/06/2016, no município de Itanhaém-SP (Letras de E até I) - Creadoc 82.889</t>
  </si>
  <si>
    <t>ERVAL RAFAEL DAMATTO JUNIOR Total</t>
  </si>
  <si>
    <t>094.179.618-37</t>
  </si>
  <si>
    <t>EURICO FERNANDES DA SILVA</t>
  </si>
  <si>
    <t>Pago a EURICO FERNANDES DA SILVA, liquidação  do empenho 2516, Arquivo Banco , Outros tipos  ref. a NE 023/16 - Ressarcimento de diárias referente a participação da Reunião Ordinária da Câmara Especializada de Engenharia Civil, realizada no dia 25/05/2016 - Creadoc 76.275</t>
  </si>
  <si>
    <t>Pago a EURICO FERNANDES DA SILVA, liquidação  do empenho 2517, Arquivo Banco , Outros tipos  ref. a NE 023/16 - Ressarcimento de transporte (km) referente a participação da Reunião Ordinária da Câmara Especializada de Engenharia Civil, realizada no dia 25/05/2016 - Creadoc 76.275</t>
  </si>
  <si>
    <t>EURICO FERNANDES DA SILVA Total</t>
  </si>
  <si>
    <t>Pago a EUZEBIO BELI, liquidação  do empenho 2516, Arquivo Banco , Outros tipos  ref. a NE 023/16 - Ressarcimento de diárias referente a participação da Reunião Ordinária da Câmara Especializada de Engenharia Civil, realizada no dia 25/05/2016 - Creadoc 76.275</t>
  </si>
  <si>
    <t>Pago a EUZEBIO BELI, liquidação  do empenho 2473, Arquivo Banco , Outros tipos  ref. a NE - 22/16 - Ressarcimento de diárias referente a participação dos Conselheiros da Reunião Ordinária do GTT Exercício Profissional e Atribuições da Câmara Especializada de Engenharia Civil, realizada no dia 19/05/2016, na Sede Rebouças-SP - Creadoc 73.315</t>
  </si>
  <si>
    <t>Pago a EUZEBIO BELI, liquidação  do empenho 2698, Arquivo Banco , Outros tipos  ref. a NE - 004 - Ressarcimento de diárias referente a Reunião dos Coordenadores das Câmaras Especializadas com a Presidência do Crea-SP, no dia 02/06/2016 - Creadoc 82.731</t>
  </si>
  <si>
    <t>Pago a EUZEBIO BELI, liquidação  do empenho 3092, Arquivo Banco , Outros tipos  ref. a NE - 006/16 - Ressarcimento de diárias referente a participação da Reunião Ordinária da Comissão Especial - Processos Eletrônicos dos Colegiados - WEBCOL, realizada no dia 09/06/2016, na Sede Rebouças-SP - Creadoc 81.800</t>
  </si>
  <si>
    <t>Pago a EUZEBIO BELI, liquidação  do empenho 2517, Arquivo Banco , Outros tipos  ref. a NE 023/16 - Ressarcimento de transporte (km) referente a participação da Reunião Ordinária da Câmara Especializada de Engenharia Civil, realizada no dia 25/05/2016 - Creadoc 76.275</t>
  </si>
  <si>
    <t>Pago a EUZEBIO BELI, liquidação  do empenho 2475, Arquivo Banco , Outros tipos  ref. a NE - 22/16 - Ressarcimento de transporte (km) referente a participação dos Conselheiros da Reunião Ordinária do GTT Exercício Profissional e Atribuições da Câmara Especializada de Engenharia Civil, realizada no dia 19/05/2016, na Sede Rebouças-SP - Creadoc 73.315</t>
  </si>
  <si>
    <t>Pago a EUZEBIO BELI, liquidação  do empenho 2699, Arquivo Banco , Outros tipos  ref. a NE - 004 - Ressarcimento de transportes referente a Reunião dos Coordenadores das Câmaras Especializadas com a Presidência do Crea-SP, no dia 02/06/2016 - Creadoc 82.731</t>
  </si>
  <si>
    <t>Pago a EUZEBIO BELI, liquidação  do empenho 3093, Arquivo Banco , Outros tipos  ref. a NE - 006/16 - Ressarcimento de transporte (km) referente a participação da Reunião Ordinária da Comissão Especial - Processos Eletrônicos dos Colegiados - WEBCOL, realizada no dia 09/06/2016, na Sede Rebouças-SP - Creadoc 81.800</t>
  </si>
  <si>
    <t>Pago a EUZEBIO BELI, liquidação  do empenho 2610, Arquivo Banco , Outros tipos  ref. a NE - 054/2016-UIR - Ressarcimento de diárias e transportes (km) aos Conselheiros participantes do Congresso Regional de Profissionais - Preparatório para o 9.º Congresso Estadual de Profissionais - 9.º CEP, que congrega as 3.ª, 8.ª  e  10.ª regiões, realizado no dia 07/05/2016, no município de Monte Alto-SP - Creadoc 77.247</t>
  </si>
  <si>
    <t>Pago a EUZEBIO BELI, liquidação  do empenho 2853, Arquivo Banco , Outros tipos  ref. a NE - 062/2016-UIR - Ressarcimentos de diárias e de transportes (km)  aos Conselheiros participantes do Congresso Regional Preparatório ao 9.º CEP, que congrega as 4.ª, 5.ª e 7.ª regiões,  realizado no dia 04/06/2016, no município de Itanhaém-SP - Creadoc 82.846</t>
  </si>
  <si>
    <t>088.684.868-73</t>
  </si>
  <si>
    <t>FABIANO MILTON DE SOUSA</t>
  </si>
  <si>
    <t>Pago a FABIANO MILTON DE SOUSA, liquidação  do empenho 2692, Arquivo Banco , Outros tipos  ref. a NE - 64/2016-UIR - Ressarcimentos de diárias e de transportes (km)  aos Inspetores participantes do Congresso Regional Preparatório ao 9.º CEP, que congrega as 4.ª, 5.ª e 7.ª regiões,  realizado no dia 04/06/2016, no município de Itanhaém-SP (Letras de E até I) - Creadoc 82.889</t>
  </si>
  <si>
    <t>FABIANO MILTON DE SOUSA Total</t>
  </si>
  <si>
    <t>Pago a FABIO OLIVIERI DE NOBILE, liquidação  do empenho 2459, Arquivo Banco , Outros tipos  ref. a NE - 032/16 - Ressarcimento de diárias referente a participação dos Conselheiros na Reunião Ordinária da Câmara Especializada de Agronomia, realizada no dia 19/05/2016, na Sede Rebouças-SP - Creadoc 73.495</t>
  </si>
  <si>
    <t>Pago a FABIO OLIVIERI DE NOBILE, liquidação  do empenho 2707, Arquivo Banco , Outros  tipos  ref. a NERP 46/16 - Plenaria no dia 09/06/16, no espaço Figueira - Butantã-SP - Creadoc PLA</t>
  </si>
  <si>
    <t>Pago a FABIO OLIVIERI DE NOBILE, liquidação  do empenho 3074, Arquivo Banco , Outros tipos  ref. a NE - 006/16 - Ressarcimento de diárias referente a participação da Reunião Ordinária da Comissão Permanente CREA-SP Jovem, realizada no dia 14/06/2016, na Sede Rebouças-SP - Creadoc 85.985</t>
  </si>
  <si>
    <t>Pago a FABIO OLIVIERI DE NOBILE, liquidação  do empenho 3195, Arquivo Banco , Outros tipos  ref. a NE - 048/16 - Ressarcimento de diárias referente a participação dos Conselheiros da Reunião Ordinária da Câmara Especializada de Agronomia, realizada no dia 16/06/2016, na Sede Rebouças-SP - Creadoc 86.224</t>
  </si>
  <si>
    <t>Pago a FABIO OLIVIERI DE NOBILE, liquidação  do empenho 2460, Arquivo Banco , Outros tipos  ref. a NE - 032/16 - Ressarcimento de transporte (km) referente a participação dos Conselheiros na Reunião Ordinária da Câmara Especializada de Agronomia, realizada no dia 19/05/2016, na Sede Rebouças-SP - Creadoc 73.495</t>
  </si>
  <si>
    <t>Pago a FABIO OLIVIERI DE NOBILE, liquidação  do empenho 2708, Arquivo Banco , Outros  tipos  ref. a NERP 46/16 - Plenaria no dia 09/06/16, no espaço Figueira - Butantã-SP - Creadoc PLA</t>
  </si>
  <si>
    <t>Pago a FABIO OLIVIERI DE NOBILE, liquidação  do empenho 3075, Arquivo Banco , Outros tipos  ref. a NE - 006/16 - Ressarcimento de transporte (km) referente a participação da Reunião Ordinária da Comissão Permanente CREA-SP Jovem, realizada no dia 14/06/2016, na Sede Rebouças-SP - Creadoc 85.985</t>
  </si>
  <si>
    <t>Pago a FABIO OLIVIERI DE NOBILE, liquidação  do empenho 3196, Arquivo Banco , Outros tipos  ref. a NE - 048/16 - Ressarcimento de transporte (km) referente a participação dos Conselheiros da Reunião Ordinária da Câmara Especializada de Agronomia, realizada no dia 16/06/2016, na Sede Rebouças-SP - Creadoc 86.224</t>
  </si>
  <si>
    <t>113.571.328-67</t>
  </si>
  <si>
    <t>FABIO RAMOS</t>
  </si>
  <si>
    <t>Pago a FABIO RAMOS, liquidação  do empenho 2692, Arquivo Banco , Outros tipos  ref. a NE - 64/2016-UIR - Ressarcimentos de diárias e de transportes (km)  aos Inspetores participantes do Congresso Regional Preparatório ao 9.º CEP, que congrega as 4.ª, 5.ª e 7.ª regiões,  realizado no dia 04/06/2016, no município de Itanhaém-SP (Letras de E até I) - Creadoc 82.889</t>
  </si>
  <si>
    <t>FABIO RAMOS Total</t>
  </si>
  <si>
    <t>130.948.958-08</t>
  </si>
  <si>
    <t>FABIO VEZZA DE BENEDETTO</t>
  </si>
  <si>
    <t>Pago a FABIO VEZZA DE BENEDETTO, liquidação  do empenho 2692, Arquivo Banco , Outros tipos  ref. a NE - 64/2016-UIR - Ressarcimentos de diárias e de transportes (km)  aos Inspetores participantes do Congresso Regional Preparatório ao 9.º CEP, que congrega as 4.ª, 5.ª e 7.ª regiões,  realizado no dia 04/06/2016, no município de Itanhaém-SP (Letras de E até I) - Creadoc 82.889</t>
  </si>
  <si>
    <t>FABIO VEZZA DE BENEDETTO Total</t>
  </si>
  <si>
    <t>Pago a FATIMA APARECIDA BLOCKWITZ, liquidação  do empenho 2516, Arquivo Banco , Outros tipos  ref. a NE 023/16 - Ressarcimento de diárias referente a participação da Reunião Ordinária da Câmara Especializada de Engenharia Civil, realizada no dia 25/05/2016 - Creadoc 76.275</t>
  </si>
  <si>
    <t>Pago a FATIMA APARECIDA BLOCKWITZ, liquidação  do empenho 2482, Arquivo Banco , Outros tipos  ref. a NE - 002/16 - Ressarcimento de diárias referente a participação dos Conselheiros da Reunião Ordinária do GT Sombreamento CONFEA/CAU - Interface CREA/CAU - Civil, realizada dia 19/05/2016, na Sede Rebouças-SP - Creadoc 74.506</t>
  </si>
  <si>
    <t>Pago a FATIMA APARECIDA BLOCKWITZ, liquidação  do empenho 2707, Arquivo Banco , Outros  tipos  ref. a NERP 46/16 - Plenaria no dia 09/06/16, no espaço Figueira - Butantã-SP - Creadoc PLA</t>
  </si>
  <si>
    <t>Pago a FATIMA APARECIDA BLOCKWITZ, liquidação  do empenho 3295, Arquivo Banco , Outros tipos  ref. a NE - 003/16 - Ressarcimento de diárias referente a participação da Reunião Ordinária do GT Sombreamento CONFEA/CAU - Interface CREA/CAU - Civil, realizada na Sede Rebouças-SP, no dia 16/06/2016 - Creadoc 87.276</t>
  </si>
  <si>
    <t>Pago a FATIMA APARECIDA BLOCKWITZ, liquidação  do empenho 2517, Arquivo Banco , Outros tipos  ref. a NE 023/16 - Ressarcimento de transporte (km) referente a participação da Reunião Ordinária da Câmara Especializada de Engenharia Civil, realizada no dia 25/05/2016 - Creadoc 76.275</t>
  </si>
  <si>
    <t>Pago a FATIMA APARECIDA BLOCKWITZ, liquidação  do empenho 2483, Arquivo Banco , Outros tipos  ref. a NE - 002/16 - Ressarcimento de transporte (km) referente a participação dos Conselheiros da Reunião Ordinária do GT Sombreamento CONFEA/CAU - Interface CREA/CAU - Civil, realizada dia 19/05/2016, na Sede Rebouças-SP - Creadoc 74.506</t>
  </si>
  <si>
    <t>Pago a FATIMA APARECIDA BLOCKWITZ, liquidação  do empenho 2708, Arquivo Banco , Outros  tipos  ref. a NERP 46/16 - Plenaria no dia 09/06/16, no espaço Figueira - Butantã-SP - Creadoc PLA</t>
  </si>
  <si>
    <t>Pago a FATIMA APARECIDA BLOCKWITZ, liquidação  do empenho 3296, Arquivo Banco , Outros tipos  ref. a NE - 003/16 - Ressarcimento de transporte (km) referente a participação da Reunião Ordinária do GT Sombreamento CONFEA/CAU - Interface CREA/CAU - Civil, realizada na Sede Rebouças-SP, no dia 16/06/2016 - Creadoc 87.276</t>
  </si>
  <si>
    <t>219.561.688-18</t>
  </si>
  <si>
    <t>FELIPE AGABIO BRISOLA DE OLIVEIRA</t>
  </si>
  <si>
    <t>Pago a FELIPE AGABIO BRISOLA DE OLIVEIRA, liquidação  do empenho 2692, Arquivo Banco , Outros tipos  ref. a NE - 64/2016-UIR - Ressarcimentos de diárias e de transportes (km)  aos Inspetores participantes do Congresso Regional Preparatório ao 9.º CEP, que congrega as 4.ª, 5.ª e 7.ª regiões,  realizado no dia 04/06/2016, no município de Itanhaém-SP (Letras de E até I) - Creadoc 82.889</t>
  </si>
  <si>
    <t>FELIPE AGABIO BRISOLA DE OLIVEIRA Total</t>
  </si>
  <si>
    <t>Pago a FELIPE ANTONIO XAVIER ANDRADE, liquidação  do empenho 2465, Arquivo Banco , Outros tipos  ref. a NE - 23/16 - Ressarcimento de diárias referente a participação dos Conselheiros na Reunião Ordinária da Câmara Especializada de Engenharia Elétrica, realizada no dia 20/05/2016, na Sede Rebouças-SP - Creadoc 73.402</t>
  </si>
  <si>
    <t>Pago a FELIPE ANTONIO XAVIER ANDRADE, liquidação  do empenho 2707, Arquivo Banco , Outros  tipos  ref. a NERP 46/16 - Plenaria no dia 09/06/16, no espaço Figueira - Butantã-SP - Creadoc PLA</t>
  </si>
  <si>
    <t>Pago a FELIPE ANTONIO XAVIER ANDRADE, liquidação  do empenho 2466, Arquivo Banco , Outros tipos  ref. a NE - 23/16 - Ressarcimento de transporte (km) referente a participação dos Conselheiros na Reunião Ordinária da Câmara Especializada de Engenharia Elétrica, realizada no dia 20/05/2016, na Sede Rebouças-SP - Creadoc 73.402</t>
  </si>
  <si>
    <t>Pago a FELIPE ANTONIO XAVIER ANDRADE, liquidação  do empenho 2708, Arquivo Banco , Outros  tipos  ref. a NERP 46/16 - Plenaria no dia 09/06/16, no espaço Figueira - Butantã-SP - Creadoc PLA</t>
  </si>
  <si>
    <t>Pago a FELIPE ANTONIO XAVIER ANDRADE, liquidação  do empenho 2853, Arquivo Banco , Outros tipos  ref. a NE - 062/2016-UIR - Ressarcimentos de diárias e de transportes (km)  aos Conselheiros participantes do Congresso Regional Preparatório ao 9.º CEP, que congrega as 4.ª, 5.ª e 7.ª regiões,  realizado no dia 04/06/2016, no município de Itanhaém-SP - Creadoc 82.846</t>
  </si>
  <si>
    <t>316.963.118-70</t>
  </si>
  <si>
    <t>FELIPE HAMILTON DE MATTOS</t>
  </si>
  <si>
    <t>Pago a FELIPE HAMILTON DE MATTOS, liquidação  do empenho 2518, Arquivo Banco , Outros tipos  ref. a NE - 057/2016-UIR - Ressarcimentos de diárias e de transportes (km)  aos Inspetores participantes do Congresso Regional Preparatório ao 9.º CEP, que congrega as 2.ª, 6.ª, 11.ª e 12.ª regiões, realizado no dia 30/04/2016, no município de São Paulo-SP  - Creadoc 80.419</t>
  </si>
  <si>
    <t>FELIPE HAMILTON DE MATTOS Total</t>
  </si>
  <si>
    <t>366.180.088-40</t>
  </si>
  <si>
    <t>FELIPE ISAC RIBEIRO</t>
  </si>
  <si>
    <t>Pago a FELIPE ISAC RIBEIRO, liquidação  do empenho 2519, Arquivo Banco , Outros tipos  ref. a NE - 058/2016-UIR - Ressarcimentos de diárias e de transportes (km)  aos Inspetores participantes do Congresso Regional Preparatório ao 9.º CEP, que congrega as 3.ª, 8.ª e 10.ª regiões, realizado no dia 07/05/2016, no município de Monte Alto-SP  - Creadoc 80.909</t>
  </si>
  <si>
    <t>FELIPE ISAC RIBEIRO Total</t>
  </si>
  <si>
    <t>Pago a FERNANDO ANTONIO CAUCHICK CARLUCCI, liquidação  do empenho 2707, Arquivo Banco , Outros  tipos  ref. a NERP 46/16 - Plenaria no dia 09/06/16, no espaço Figueira - Butantã-SP - Creadoc PLA</t>
  </si>
  <si>
    <t>Pago a FERNANDO ANTONIO CAUCHICK CARLUCCI, liquidação  do empenho 2708, Arquivo Banco , Outros  tipos  ref. a NERP 46/16 - Plenaria no dia 09/06/16, no espaço Figueira - Butantã-SP - Creadoc PLA</t>
  </si>
  <si>
    <t>056.958.838-30</t>
  </si>
  <si>
    <t>FERNANDO CLEBER LEONEL TEIXEIRA</t>
  </si>
  <si>
    <t>Pago a FERNANDO CLEBER LEONEL TEIXEIRA, liquidação  do empenho 2692, Arquivo Banco , Outros tipos  ref. a NE - 64/2016-UIR - Ressarcimentos de diárias e de transportes (km)  aos Inspetores participantes do Congresso Regional Preparatório ao 9.º CEP, que congrega as 4.ª, 5.ª e 7.ª regiões,  realizado no dia 04/06/2016, no município de Itanhaém-SP (Letras de E até I) - Creadoc 82.889</t>
  </si>
  <si>
    <t>FERNANDO CLEBER LEONEL TEIXEIRA Total</t>
  </si>
  <si>
    <t>Pago a FERNANDO EUGENIO LENZI, liquidação  do empenho 2463, Arquivo Banco , Outros tipos  ref. a NE - 28/16 - Ressarcimento de diárias referente a participação dos Conselheiros na Reunião Ordinária da Câmara Especializada de Engenharia Mecânica e Metalúrgica, realizada no dia 19/05/2016, na Sede Rebouças-SP - Creadoc 75.002</t>
  </si>
  <si>
    <t>Pago a FERNANDO EUGENIO LENZI, liquidação  do empenho 2707, Arquivo Banco , Outros  tipos  ref. a NERP 46/16 - Plenaria no dia 09/06/16, no espaço Figueira - Butantã-SP - Creadoc PLA</t>
  </si>
  <si>
    <t>Pago a FERNANDO EUGENIO LENZI, liquidação  do empenho 2464, Arquivo Banco , Outros tipos  ref. a NE - 28/16 - Ressarcimento de transporte (km) referente a participação dos Conselheiros na Reunião Ordinária da Câmara Especializada de Engenharia Mecânica e Metalúrgica, realizada no dia 19/05/2016, na Sede Rebouças-SP - Creadoc 75.002</t>
  </si>
  <si>
    <t>Pago a FERNANDO EUGENIO LENZI, liquidação  do empenho 2708, Arquivo Banco , Outros  tipos  ref. a NERP 46/16 - Plenaria no dia 09/06/16, no espaço Figueira - Butantã-SP - Creadoc PLA</t>
  </si>
  <si>
    <t>349.988.998-64</t>
  </si>
  <si>
    <t>FERNANDO HENRIQUE JUNQUEIRA FRANCHI TRINCA</t>
  </si>
  <si>
    <t>Pago a FERNANDO HENRIQUE JUNQUEIRA FRANCHI TRINCA, liquidação  do empenho 3245, Arquivo Banco , Outros tipos  ref. a NE - 073/2016-UIR - Ressarcimento de diárias e de transporte (km) aos Inspetores participantes do Congresso Regional Preparatório ao 9.º CEP, que congregam as 3.ª, 8.ª  e 10.ª regiões, realizado dia 07/05/2016, em Monte Alto-SP - Creadoc 90.011</t>
  </si>
  <si>
    <t>FERNANDO HENRIQUE JUNQUEIRA FRANCHI TRINCA Total</t>
  </si>
  <si>
    <t>325.350.018-70</t>
  </si>
  <si>
    <t>FERNANDO OLIVEIRA LUCIANO</t>
  </si>
  <si>
    <t>Pago a FERNANDO OLIVEIRA LUCIANO, liquidação  do empenho 2692, Arquivo Banco , Outros tipos  ref. a NE - 64/2016-UIR - Ressarcimentos de diárias e de transportes (km)  aos Inspetores participantes do Congresso Regional Preparatório ao 9.º CEP, que congrega as 4.ª, 5.ª e 7.ª regiões,  realizado no dia 04/06/2016, no município de Itanhaém-SP (Letras de E até I) - Creadoc 82.889</t>
  </si>
  <si>
    <t>FERNANDO OLIVEIRA LUCIANO Total</t>
  </si>
  <si>
    <t>219.957.998-07</t>
  </si>
  <si>
    <t>FERNANDO ROBERTO RAVAZZI</t>
  </si>
  <si>
    <t>Pago a FERNANDO ROBERTO RAVAZZI, liquidação  do empenho 3245, Arquivo Banco , Outros tipos  ref. a NE - 073/2016-UIR - Ressarcimento de diárias e de transporte (km) aos Inspetores participantes do Congresso Regional Preparatório ao 9.º CEP, que congregam as 3.ª, 8.ª  e 10.ª regiões, realizado dia 07/05/2016, em Monte Alto-SP - Creadoc 90.011</t>
  </si>
  <si>
    <t>FERNANDO ROBERTO RAVAZZI Total</t>
  </si>
  <si>
    <t>955.222.638-49</t>
  </si>
  <si>
    <t>FLAVIO GERAIDINE NARESSI</t>
  </si>
  <si>
    <t>Pago a FLAVIO GERAIDINE NARESSI, liquidação  do empenho 2692, Arquivo Banco , Outros tipos  ref. a NE - 64/2016-UIR - Ressarcimentos de diárias e de transportes (km)  aos Inspetores participantes do Congresso Regional Preparatório ao 9.º CEP, que congrega as 4.ª, 5.ª e 7.ª regiões,  realizado no dia 04/06/2016, no município de Itanhaém-SP (Letras de E até I) - Creadoc 82.889</t>
  </si>
  <si>
    <t>FLAVIO GERAIDINE NARESSI Total</t>
  </si>
  <si>
    <t>Pago a FRANCISCA RAMOS DE QUEIROZ, liquidação  do empenho 2459, Arquivo Banco , Outros tipos  ref. a NE - 032/16 - Ressarcimento de diárias referente a participação dos Conselheiros na Reunião Ordinária da Câmara Especializada de Agronomia, realizada no dia 19/05/2016, na Sede Rebouças-SP - Creadoc 73.495</t>
  </si>
  <si>
    <t>Pago a FRANCISCA RAMOS DE QUEIROZ, liquidação  do empenho 2476, Arquivo Banco , Outros tipos  ref. a NE - 038/16 - Ressarcimento de diárias referente a participação dos Conselheiros da Reunião Ordinária do GTT Prefeituras Municipais da Câmara Especializada de Agronomia, realizada no dia 23/05/2016, na Sede Rebouças-SP - Creadoc 75.082</t>
  </si>
  <si>
    <t>Pago a FRANCISCA RAMOS DE QUEIROZ, liquidação  do empenho 2707, Arquivo Banco , Outros  tipos  ref. a NERP 46/16 - Plenaria no dia 09/06/16, no espaço Figueira - Butantã-SP - Creadoc PLA</t>
  </si>
  <si>
    <t>Pago a FRANCISCA RAMOS DE QUEIROZ, liquidação  do empenho 2493, Arquivo Banco , Outros tipos  ref. a NE - 037/16 - Ressarcimento de diária referente ao Curso de Legislação Profissional, ministrado nas Faculdades Integradas Cantareira - Campus Tietê, no dia 16/05/2016, em São Paulo-SP - Creadoc 75.034</t>
  </si>
  <si>
    <t>Pago a FRANCISCA RAMOS DE QUEIROZ, liquidação  do empenho 2606, Arquivo Banco , Outros tipos  ref. a NE - 044/16 - Ressarcimento de diária referente ao Curso de Legislação Profissional realizado no Centro Universitário Moura Lacerda, em Ribeirão Preto-SP, no dia 20/05/2016 - Creadoc 80.846</t>
  </si>
  <si>
    <t>Pago a FRANCISCA RAMOS DE QUEIROZ, liquidação  do empenho 2569, Arquivo Banco , Outros tipos  ref. a NE - 27/16-UCI - Ressarcimento de diária referente a participação da Reunião do Conselho Municipal de Meio Ambiente e Desenvolvimento Sustentável - CADES, no dia 18/05/2016, em São Paulo-SP - Creadoc 75.674</t>
  </si>
  <si>
    <t>Pago a FRANCISCA RAMOS DE QUEIROZ, liquidação  do empenho 2837, Arquivo Banco , Outros tipos  ref. a NE - 009/16 - Ressarcimento de diárias referente a participação da Reunião Ordinária da Comissão Permanente de Meio Ambiente, realizada em 07/06/2016, na Sede Rebouças-SP - Creadoc 82.576</t>
  </si>
  <si>
    <t>Pago a FRANCISCA RAMOS DE QUEIROZ, liquidação  do empenho 3081, Arquivo Banco , Outros tipos  ref. a NE - 046/16 - Ressarcimento de diárias referente a participação da Reunião Ordinária do GTT  Prefeituras Municipais da Câmara Especializada de Agronomia, realizada no dia 13/06/2016, na Sede Rebouças-SP - Creadoc 84.809</t>
  </si>
  <si>
    <t>Pago a FRANCISCA RAMOS DE QUEIROZ, liquidação  do empenho 3099, Arquivo Banco , Outros tipos  ref. a NE - 028/16-UCI - Ressarcimento de diárias referente a participação das Reuniões da Comissão Permanente de Acessibilidade da PMSP-CPA/PMSP, realizadas nos dias 25/05 e 01/06/2016, em São Paulo-SP - Creadoc 83.098</t>
  </si>
  <si>
    <t>Pago a FRANCISCA RAMOS DE QUEIROZ, liquidação  do empenho 3241, Arquivo Banco , Outros tipos  ref. a NE - 029/16 - UCI - Ressarcimento de diária referente a participação da Reunião da Comissão Permanente de Acessibilidade da PMSP-CPA, em São Paulo-SP, dia 15/06/2016 - Creadoc 88.429</t>
  </si>
  <si>
    <t>Pago a FRANCISCA RAMOS DE QUEIROZ, liquidação  do empenho 3195, Arquivo Banco , Outros tipos  ref. a NE - 048/16 - Ressarcimento de diárias referente a participação dos Conselheiros da Reunião Ordinária da Câmara Especializada de Agronomia, realizada no dia 16/06/2016, na Sede Rebouças-SP - Creadoc 86.224</t>
  </si>
  <si>
    <t>Pago a FRANCISCA RAMOS DE QUEIROZ, liquidação  do empenho 3257, Arquivo Banco , Outros tipos  ref. a NE - 053/16 - Ressarcimento de diária referente ao Curso de Legislação Profissional ministrado na Faculdade EDUVALE de Avaré, no município de Avaré-SP, no dia 02/06/2016 - Creadoc 88.687</t>
  </si>
  <si>
    <t>Pago a FRANCISCA RAMOS DE QUEIROZ, liquidação  do empenho 2460, Arquivo Banco , Outros tipos  ref. a NE - 032/16 - Ressarcimento de transporte (km) referente a participação dos Conselheiros na Reunião Ordinária da Câmara Especializada de Agronomia, realizada no dia 19/05/2016, na Sede Rebouças-SP - Creadoc 73.495</t>
  </si>
  <si>
    <t>Pago a FRANCISCA RAMOS DE QUEIROZ, liquidação  do empenho 2477, Arquivo Banco , Outros tipos  ref. a NE - 038/16 - Ressarcimento de transporte (km) referente a participação dos Conselheiros da Reunião Ordinária do GTT Prefeituras Municipais da Câmara Especializada de Agronomia, realizada no dia 23/05/2016, na Sede Rebouças-SP - Creadoc 75.082</t>
  </si>
  <si>
    <t>Pago a FRANCISCA RAMOS DE QUEIROZ, liquidação  do empenho 2708, Arquivo Banco , Outros  tipos  ref. a NERP 46/16 - Plenaria no dia 09/06/16, no espaço Figueira - Butantã-SP - Creadoc PLA</t>
  </si>
  <si>
    <t>Pago a FRANCISCA RAMOS DE QUEIROZ, liquidação  do empenho 2494, Arquivo Banco , Outros tipos  ref. a NE - 037/16 - Ressarcimento de transporte (km) referente ao Curso de Legislação Profissional, ministrado nas Faculdades Integradas Cantareira - Campus Tietê, no dia 16/05/2016, em São Paulo-SP - Creadoc 75.034</t>
  </si>
  <si>
    <t>Pago a FRANCISCA RAMOS DE QUEIROZ, liquidação  do empenho 2607, Arquivo Banco , Outros tipos  ref. a NE - 044/16 - Ressarcimento de transporte (km) referente ao Curso de Legislação Profissional realizado no Centro Universitário Moura Lacerda, em Ribeirão Preto-SP, no dia 20/05/2016 - Creadoc 80.846</t>
  </si>
  <si>
    <t>Pago a FRANCISCA RAMOS DE QUEIROZ, liquidação  do empenho 2872, Arquivo Banco , Outros tipos  ref. a NE - 009/16 - Ressarcimento de transporte (km) referente a participação da Reunião Ordinária da Comissão Permanente de Meio Ambiente, realizada em 07/06/2016, na Sede Rebouças-SP - Creadoc 82.576</t>
  </si>
  <si>
    <t>Pago a FRANCISCA RAMOS DE QUEIROZ, liquidação  do empenho 3082, Arquivo Banco , Outros tipos  ref. a NE - 046/16 - Ressarcimento de transporte (km) referente a participação da Reunião Ordinária do GTT  Prefeituras Municipais da Câmara Especializada de Agronomia, realizada no dia 13/06/2016, na Sede Rebouças-SP - Creadoc 84.809</t>
  </si>
  <si>
    <t>Pago a FRANCISCA RAMOS DE QUEIROZ, liquidação  do empenho 3100, Arquivo Banco , Outros tipos  ref. a NE - 028/16-UCI - Ressarcimento de transporte (km) referente a participação das Reuniões da Comissão Permanente de Acessibilidade da PMSP-CPA/PMSP, realizadas nos dias 25/05 e 01/06/2016, em São Paulo-SP - Creadoc 83.098</t>
  </si>
  <si>
    <t>Pago a FRANCISCA RAMOS DE QUEIROZ, liquidação  do empenho 3196, Arquivo Banco , Outros tipos  ref. a NE - 048/16 - Ressarcimento de transporte (km) referente a participação dos Conselheiros da Reunião Ordinária da Câmara Especializada de Agronomia, realizada no dia 16/06/2016, na Sede Rebouças-SP - Creadoc 86.224</t>
  </si>
  <si>
    <t>Pago a FRANCISCA RAMOS DE QUEIROZ, liquidação  do empenho 3258, Arquivo Banco , Outros tipos  ref. a NE - 053/16 - Ressarcimento de transporte (km) referente ao Curso de Legislação Profissional ministrado na Faculdade EDUVALE de Avaré, no município de Avaré-SP, no dia 02/06/2016 - Creadoc 88.687</t>
  </si>
  <si>
    <t>Pago a FRANCISCO ALVARENGA CAMPOS, liquidação  do empenho 2465, Arquivo Banco , Outros tipos  ref. a NE - 23/16 - Ressarcimento de diárias referente a participação dos Conselheiros na Reunião Ordinária da Câmara Especializada de Engenharia Elétrica, realizada no dia 20/05/2016, na Sede Rebouças-SP - Creadoc 73.402</t>
  </si>
  <si>
    <t>Pago a FRANCISCO ALVARENGA CAMPOS, liquidação  do empenho 2484, Arquivo Banco , Outros tipos  ref. a NE - 002/16-GT - Ressarcimento de diárias referente a participação da Reunião Ordinária do GT Sombreamento CONFEA/CAU - Interface CREA/CAU - Elétrica, realizada dia 23/05/2016, na Sede Rebouças-SP - Creadoc 75.831</t>
  </si>
  <si>
    <t>Pago a FRANCISCO ALVARENGA CAMPOS, liquidação  do empenho 2707, Arquivo Banco , Outros  tipos  ref. a NERP 46/16 - Plenaria no dia 09/06/16, no espaço Figueira - Butantã-SP - Creadoc PLA</t>
  </si>
  <si>
    <t>Pago a FRANCISCO ALVARENGA CAMPOS, liquidação  do empenho 2466, Arquivo Banco , Outros tipos  ref. a NE - 23/16 - Ressarcimento de transporte (km) referente a participação dos Conselheiros na Reunião Ordinária da Câmara Especializada de Engenharia Elétrica, realizada no dia 20/05/2016, na Sede Rebouças-SP - Creadoc 73.402</t>
  </si>
  <si>
    <t>Pago a FRANCISCO ALVARENGA CAMPOS, liquidação  do empenho 2485, Arquivo Banco , Outros tipos  ref. a NE - 002/16-GT - Ressarcimento de transporte (km) referente a participação da Reunião Ordinária do GT Sombreamento CONFEA/CAU - Interface CREA/CAU - Elétrica, realizada dia 23/05/2016, na Sede Rebouças-SP - Creadoc 75.831</t>
  </si>
  <si>
    <t>Pago a FRANCISCO ALVARENGA CAMPOS, liquidação  do empenho 2708, Arquivo Banco , Outros  tipos  ref. a NERP 46/16 - Plenaria no dia 09/06/16, no espaço Figueira - Butantã-SP - Creadoc PLA</t>
  </si>
  <si>
    <t>195.601.681-34</t>
  </si>
  <si>
    <t>FRANCISCO ANTONIO SILVA DE ALMEIDA</t>
  </si>
  <si>
    <t>Pago a FRANCISCO ANTONIO SILVA DE ALMEIDA, liquidação  do empenho 3060, Arquivo Banco , Outros tipos  ref. a NE - 025/2016 - Ressarcimento de diária ao Presidente do Crea-GO pela participação do Congresso Regional de Profissionais no dia 04 de Junho de 2016, em Itanhaém-SP - Creadoc 85.356. Nerp autorizado pelo Presidente. (isss)</t>
  </si>
  <si>
    <t>FRANCISCO ANTONIO SILVA DE ALMEIDA Total</t>
  </si>
  <si>
    <t>Pago a FRANCISCO DE SALES VIEIRA DE CARVALHO, liquidação  do empenho 2456, Arquivo Banco , Outros tipos  ref. a NE - 014/16 -  Ressarcimento de diárias referente a participação dos Conselheiros da Reunião Ordinária da Câmara Especializada de Engenharia de Agrimensura, realizada no dia  20/05/2016, na Sede Rebouças-SP - Creadoc 75.940</t>
  </si>
  <si>
    <t>Pago a FRANCISCO DE SALES VIEIRA DE CARVALHO, liquidação  do empenho 2672, Arquivo Banco , Outros tipos  ref. a NE - 003/16 - Ressarcimento de diárias referente a participação da Reunião Ordinária do GT Sombreamento CONFEA/CAU - Interface CREA/CAU - Agrimensura, realizada no dia 03/06/2016, na Sede Rebouças-SP - Creadoc 81.314</t>
  </si>
  <si>
    <t>Pago a FRANCISCO DE SALES VIEIRA DE CARVALHO, liquidação  do empenho 2578, Arquivo Banco , Outros tipos  ref. a NE - 012/2016 - Ressarcimento de diárias referente a participação da Reunião Ordinária da Comissão Permanente de Orçamento e Tomada de Contas, realizada no dia 31/05/2016, na Sede Faria Lima-SP - Creadoc 79.629</t>
  </si>
  <si>
    <t>Pago a FRANCISCO DE SALES VIEIRA DE CARVALHO, liquidação  do empenho 2669, Arquivo Banco , Outros tipos  ref. a NE - 006/16-CEAP - Ressarcimento de diária referente a vinda do Coordenador da Comissão Permanente de Educação e Atribuição Profissional - CEAP, no dia 23/05/2016, para despachos, na Sede Rebouças-SP - Creadoc 76.184</t>
  </si>
  <si>
    <t>Pago a FRANCISCO DE SALES VIEIRA DE CARVALHO, liquidação  do empenho 2707, Arquivo Banco , Outros  tipos  ref. a NERP 46/16 - Plenaria no dia 09/06/16, no espaço Figueira - Butantã-SP - Creadoc PLA</t>
  </si>
  <si>
    <t>Pago a FRANCISCO DE SALES VIEIRA DE CARVALHO, liquidação  do empenho 2848, Arquivo Banco , Outros tipos  ref. a NE - 041/16 - Ressarcimento de diárias referente a participação da Reunião Ordinária da Comissão Permanente de Relações Públicas, realizada no dia 07/06/2016, na Sede Rebouças-SP - Creadoc 82.892</t>
  </si>
  <si>
    <t>Pago a FRANCISCO DE SALES VIEIRA DE CARVALHO, liquidação  do empenho 2830, Arquivo Banco , Outros tipos  ref. a NE - 006/16 - Ressarcimento de diárias referente a participação da Reunião Extraordinária da Comissão Permanente de Renovação do Terço, realizada em 06/06/2016, na Sede Rebouças-SP - Creadoc 82.561</t>
  </si>
  <si>
    <t>Pago a FRANCISCO DE SALES VIEIRA DE CARVALHO, liquidação  do empenho 3012, Arquivo Banco , Outros tipos  ref. a NE - 007/16 - Ressarcimento de diárias referente à participação dos Conselheiros na Reunião da Comissão Permanente de Renovação do Terço, realizada em 14 de junho/2016, na Sede Rebouças-SP - Creadoc 85.706</t>
  </si>
  <si>
    <t>Pago a FRANCISCO DE SALES VIEIRA DE CARVALHO, liquidação  do empenho 3249, Arquivo Banco , Outros tipos  ref. a NE - 008/16 - CEAP - Ressarcimento de diária referente a vinda do Coordenador da Comissão Permanente de Educação e Atribuição Profissional-CEAP, no dia 20/06/2016, na Sede Rebouças-SP - Creadoc 88.533</t>
  </si>
  <si>
    <t>Pago a FRANCISCO DE SALES VIEIRA DE CARVALHO, liquidação  do empenho 2457, Arquivo Banco , Outros tipos  ref. a NE - 014/16 -  Ressarcimento de transporte (km) referente a participação dos Conselheiros da Reunião Ordinária da Câmara Especializada de Engenharia de Agrimensura, realizada no dia  20/05/2016, na Sede Rebouças-SP - Creadoc 75.940</t>
  </si>
  <si>
    <t>Pago a FRANCISCO DE SALES VIEIRA DE CARVALHO, liquidação  do empenho 2673, Arquivo Banco , Outros tipos  ref. a NE - 003/16 - Ressarcimento de transporte (km) referente a participação da Reunião Ordinária do GT Sombreamento CONFEA/CAU - Interface CREA/CAU - Agrimensura, realizada no dia 03/06/2016, na Sede Rebouças-SP - Creadoc 81.314</t>
  </si>
  <si>
    <t>Pago a FRANCISCO DE SALES VIEIRA DE CARVALHO, liquidação  do empenho 2579, Arquivo Banco , Relação  ref. a NE - 012/2016 - Ressarcimento de transporte (km) referente a participação da Reunião Ordinária da Comissão Permanente de Orçamento e Tomada de Contas, realizada no dia 31/05/2016, na Sede Faria Lima-SP - Creadoc 79.629</t>
  </si>
  <si>
    <t>Pago a FRANCISCO DE SALES VIEIRA DE CARVALHO, liquidação  do empenho 2670, Arquivo Banco , Outros tipos  ref. a NE - 006/16-CEAP - Ressarcimento de transporte (km) referente a vinda do Coordenador da Comissão Permanente de Educação e Atribuição Profissional - CEAP, no dia 23/05/2016, para despachos, na Sede Rebouças-SP - Creadoc 76.184</t>
  </si>
  <si>
    <t>Pago a FRANCISCO DE SALES VIEIRA DE CARVALHO, liquidação  do empenho 2708, Arquivo Banco , Outros  tipos  ref. a NERP 46/16 - Plenaria no dia 09/06/16, no espaço Figueira - Butantã-SP - Creadoc PLA</t>
  </si>
  <si>
    <t>Pago a FRANCISCO DE SALES VIEIRA DE CARVALHO, liquidação  do empenho 2831, Arquivo Banco , Outros tipos  ref. a NE - 006/16 - Ressarcimento de transporte (km) referente a participação da Reunião Extraordinária da Comissão Permanente de Renovação do Terço, realizada em 06/06/2016, na Sede Rebouças-SP - Creadoc 82.561</t>
  </si>
  <si>
    <t>Pago a FRANCISCO DE SALES VIEIRA DE CARVALHO, liquidação  do empenho 3015, Arquivo Banco , Outros tipos  ref. a NE - 007/16 - Ressarcimento de transporte (km) referente à participação dos Conselheiros na Reunião da Comissão Permanente de Renovação do Terço, realizada em 14 de junho/2016, na Sede Rebouças-SP - Creadoc 85.706</t>
  </si>
  <si>
    <t>Pago a FRANCISCO DE SALES VIEIRA DE CARVALHO, liquidação  do empenho 3250, Arquivo Banco , Outros tipos  ref. a NE - 008/16 - CEAP - Ressarcimento de transporte (km) referente a vinda do Coordenador da Comissão Permanente de Educação e Atribuição Profissional-CEAP, no dia 20/06/2016, na Sede Rebouças-SP - Creadoc 88.533</t>
  </si>
  <si>
    <t>Pago a FRANCISCO JOSE DE ALMEIDA, liquidação  do empenho 2463, Arquivo Banco , Outros tipos  ref. a NE - 28/16 - Ressarcimento de diárias referente a participação dos Conselheiros na Reunião Ordinária da Câmara Especializada de Engenharia Mecânica e Metalúrgica, realizada no dia 19/05/2016, na Sede Rebouças-SP - Creadoc 75.002</t>
  </si>
  <si>
    <t>Pago a FRANCISCO JOSE DE ALMEIDA, liquidação  do empenho 2707, Arquivo Banco , Outros  tipos  ref. a NERP 46/16 - Plenaria no dia 09/06/16, no espaço Figueira - Butantã-SP - Creadoc PLA</t>
  </si>
  <si>
    <t>Pago a FRANCISCO JOSE DE ALMEIDA, liquidação  do empenho 2464, Arquivo Banco , Outros tipos  ref. a NE - 28/16 - Ressarcimento de transporte (km) referente a participação dos Conselheiros na Reunião Ordinária da Câmara Especializada de Engenharia Mecânica e Metalúrgica, realizada no dia 19/05/2016, na Sede Rebouças-SP - Creadoc 75.002</t>
  </si>
  <si>
    <t>Pago a FRANCISCO JOSE DE ALMEIDA, liquidação  do empenho 2708, Arquivo Banco , Outros  tipos  ref. a NERP 46/16 - Plenaria no dia 09/06/16, no espaço Figueira - Butantã-SP - Creadoc PLA</t>
  </si>
  <si>
    <t>Pago a FRANCISCO NOGUEIRA ALVES PORTO NETO, liquidação  do empenho 2463, Arquivo Banco , Outros tipos  ref. a NE - 28/16 - Ressarcimento de diárias referente a participação dos Conselheiros na Reunião Ordinária da Câmara Especializada de Engenharia Mecânica e Metalúrgica, realizada no dia 19/05/2016, na Sede Rebouças-SP - Creadoc 75.002</t>
  </si>
  <si>
    <t>Pago a FRANCISCO NOGUEIRA ALVES PORTO NETO, liquidação  do empenho 2707, Arquivo Banco , Outros  tipos  ref. a NERP 46/16 - Plenaria no dia 09/06/16, no espaço Figueira - Butantã-SP - Creadoc PLA</t>
  </si>
  <si>
    <t>Pago a FRANCISCO NOGUEIRA ALVES PORTO NETO, liquidação  do empenho 2464, Arquivo Banco , Outros tipos  ref. a NE - 28/16 - Ressarcimento de transporte (km) referente a participação dos Conselheiros na Reunião Ordinária da Câmara Especializada de Engenharia Mecânica e Metalúrgica, realizada no dia 19/05/2016, na Sede Rebouças-SP - Creadoc 75.002</t>
  </si>
  <si>
    <t>Pago a FRANCISCO NOGUEIRA ALVES PORTO NETO, liquidação  do empenho 2708, Arquivo Banco , Outros  tipos  ref. a NERP 46/16 - Plenaria no dia 09/06/16, no espaço Figueira - Butantã-SP - Creadoc PLA</t>
  </si>
  <si>
    <t>Pago a FRANCISCO YUTAKA KURIMORI, liquidação  do empenho 2667, Cheque 350876, Outros tipos  ref. a NE - 061/2016 - Ressarcimento de diárias referente aos dias: 30, 31/05 e 01/06/2016 - Despachou documentos e participou de reuniões na Sede Faria Lima-SP; 02/06 - Despachou documentos e participou de reunião ordinária da Diretoria na Sede Faria Lima e Reunião de Coordenadores na Sede Rebouças-SP; 03/06 - Participou da Solenidade de Posse da Diretoria da Associação dos Engenheiros de Ubatuba; 04/06 - Participou de Inauguração Centro de Treinamento da Casa da Engenharia e da 4.ª Etapa Preparatória para o 9.º CEP - Congresso Estadual de Profissionais do Congresso Regional de Profissionais (CRP), em Itanhaém-SP -  Creadoc 83.629</t>
  </si>
  <si>
    <t>Pago a FRANCISCO YUTAKA KURIMORI, liquidação  do empenho 2666, Cheque 350875, Outros tipos  ref. a NE - 059/2016 - Ressarcimento de diárias referente aos dias: 16, 17, 18 e 19/05/2016 - Despachou documentos e participou de reuniões na Sede Faria Lima-SP; 20/05 - Despachou documentos na Sede Faria Lima e participou de inauguração da nova Sede do Crea-SP em Americana-SP - Creadoc 83.567-RNA</t>
  </si>
  <si>
    <t>Pago a FRANCISCO YUTAKA KURIMORI, liquidação  do empenho 2665, Cheque 350875, Outros tipos  ref. a NE - 060/2016 - Ressarcimento de diárias referente aos dias 23, 24 e 25/05/2016 - Despachou documentos e participou de reuniões na Sede Faria Lima-SP - Creadoc 83.618-RNA</t>
  </si>
  <si>
    <t>Pago a FRANCISCO YUTAKA KURIMORI, liquidação  do empenho 2668, Cheque 350876, Outros tipos  ref. a NE - 061/2016 - Ressarcimento de transporte (km) referente aos dias: 30, 31/05 e 01/06/2016 - Despachou documentos e participou de reuniões na Sede Faria Lima-SP; 02/06 - Despachou documentos e participou de reunião ordinária da Diretoria na Sede Faria Lima e Reunião de Coordenadores na Sede Rebouças-SP; 03/06 - Participou da Solenidade de Posse da Diretoria da Associação dos Engenheiros de Ubatuba; 04/06 - Participou de Inauguração Centro de Treinamento da Casa da Engenharia e da 4.ª Etapa Preparatória para o 9.º CEP - Congresso Estadual de Profissionais do Congresso Regional de Profissionais (CRP), em Itanhaém-SP -  Creadoc 83.629-RNA</t>
  </si>
  <si>
    <t>257.359.408-48</t>
  </si>
  <si>
    <t>FREDERICO DIAS BATISTA</t>
  </si>
  <si>
    <t>Pago a FREDERICO DIAS BATISTA, liquidação  do empenho 3244, Arquivo Banco , Outros tipos  ref. a NE - 072/2016-UIR - Ressarcimento de diárias e de transporte (km) aos Inspetores participantes do Congresso Regional Preparatório ao 9.º CEP, que congregam as 2.ª, 6.ª, 11.ª e 12.ª regiões, realizado dia 30/04/2016, em São Paulo-SP - Creadoc 90.010</t>
  </si>
  <si>
    <t>FREDERICO DIAS BATISTA Total</t>
  </si>
  <si>
    <t>335.812.358-89</t>
  </si>
  <si>
    <t>GABRIEL FREITAS DE ALMEIDA</t>
  </si>
  <si>
    <t>Pago a GABRIEL FREITAS DE ALMEIDA, liquidação  do empenho 2692, Arquivo Banco , Outros tipos  ref. a NE - 64/2016-UIR - Ressarcimentos de diárias e de transportes (km)  aos Inspetores participantes do Congresso Regional Preparatório ao 9.º CEP, que congrega as 4.ª, 5.ª e 7.ª regiões,  realizado no dia 04/06/2016, no município de Itanhaém-SP (Letras de E até I) - Creadoc 82.889</t>
  </si>
  <si>
    <t>GABRIEL FREITAS DE ALMEIDA Total</t>
  </si>
  <si>
    <t>137.342.878-39</t>
  </si>
  <si>
    <t>GEANI ARAUJO LIMA</t>
  </si>
  <si>
    <t>Pago a GEANI ARAUJO LIMA, liquidação  do empenho 2692, Arquivo Banco , Outros tipos  ref. a NE - 64/2016-UIR - Ressarcimentos de diárias e de transportes (km)  aos Inspetores participantes do Congresso Regional Preparatório ao 9.º CEP, que congrega as 4.ª, 5.ª e 7.ª regiões,  realizado no dia 04/06/2016, no município de Itanhaém-SP (Letras de E até I) - Creadoc 82.889</t>
  </si>
  <si>
    <t>GEANI ARAUJO LIMA Total</t>
  </si>
  <si>
    <t>Pago a GERMANO KENJI TAKAYAMA, liquidação 7516 do empenho 2083, Arquivo Banco , Outros tipos  ref. a NE - 30/2016-UIR - Ressarcimentos de diárias e de transportes (km) aos  Inspetores participantes do Congresso Regional Preparatório ao 9.º CEP, que congrega a 2.ª, 6.ª, 11.ª e 12.ª região, realizado no dia 30/04/2016, no município de São Paulo-SP (letras G até L) - Creadoc 66.355</t>
  </si>
  <si>
    <t>Pago a GERMANO KENJI TAKAYAMA, liquidação 7517 do empenho 2083, Arquivo Banco , Outros tipos  ref. a NE - 30/2016-UIR - Ressarcimentos de diárias e de transportes (km) aos  Inspetores participantes do Congresso Regional Preparatório ao 9.º CEP, que congrega a 2.ª, 6.ª, 11.ª e 12.ª região, realizado no dia 30/04/2016, no município de São Paulo-SP (letras G até L) - Creadoc 66.355</t>
  </si>
  <si>
    <t>Pago a GERMANO KENJI TAKAYAMA, liquidação 7517 do empenho 2083, Cheque 350860, Outros tipos  ref. a NE - 30/2016-UIR - Ressarcimentos de diárias e de transportes (km) aos  Inspetores participantes do Congresso Regional Preparatório ao 9.º CEP, que congrega a 2.ª, 6.ª, 11.ª e 12.ª região, realizado no dia 30/04/2016, no município de São Paulo-SP (letras G até L) - Creadoc 66.355</t>
  </si>
  <si>
    <t>Pago a GERMANO KENJI TAKAYAMA, liquidação 7516 do empenho 2083, Cheque 350860, Outros tipos  ref. a NE - 30/2016-UIR - Ressarcimentos de diárias e de transportes (km) aos  Inspetores participantes do Congresso Regional Preparatório ao 9.º CEP, que congrega a 2.ª, 6.ª, 11.ª e 12.ª região, realizado no dia 30/04/2016, no município de São Paulo-SP (letras G até L) - Creadoc 66.355</t>
  </si>
  <si>
    <t>Pago a GERSON DE MARCO, liquidação  do empenho 2516, Arquivo Banco , Outros tipos  ref. a NE 023/16 - Ressarcimento de diárias referente a participação da Reunião Ordinária da Câmara Especializada de Engenharia Civil, realizada no dia 25/05/2016 - Creadoc 76.275</t>
  </si>
  <si>
    <t>Pago a GERSON DE MARCO, liquidação  do empenho 2707, Arquivo Banco , Outros  tipos  ref. a NERP 46/16 - Plenaria no dia 09/06/16, no espaço Figueira - Butantã-SP - Creadoc PLA</t>
  </si>
  <si>
    <t>Pago a GERSON DE MARCO, liquidação  do empenho 2517, Arquivo Banco , Outros tipos  ref. a NE 023/16 - Ressarcimento de transporte (km) referente a participação da Reunião Ordinária da Câmara Especializada de Engenharia Civil, realizada no dia 25/05/2016 - Creadoc 76.275</t>
  </si>
  <si>
    <t>Pago a GERSON DE MARCO, liquidação  do empenho 2708, Arquivo Banco , Outros  tipos  ref. a NERP 46/16 - Plenaria no dia 09/06/16, no espaço Figueira - Butantã-SP - Creadoc PLA</t>
  </si>
  <si>
    <t>098.340.818-12</t>
  </si>
  <si>
    <t>GERSON PRETTI</t>
  </si>
  <si>
    <t>Pago a GERSON PRETTI, liquidação  do empenho 2520, Arquivo Banco , Outros tipos  ref. a NE - 059/2016-UIR - Ressarcimentos de diárias e de transportes (km)  aos Inspetores participantes do Congresso Regional Preparatório ao 9.º CEP, que congrega as 3.ª, 8.ª e 10.ª regiões, realizado no dia 14/05/2016, no município de Monte Alto-SP  - Creadoc 80.911</t>
  </si>
  <si>
    <t>GERSON PRETTI Total</t>
  </si>
  <si>
    <t>334.769.528-35</t>
  </si>
  <si>
    <t>GESIEL SUARES DA SILVA</t>
  </si>
  <si>
    <t>Pago a GESIEL SUARES DA SILVA, liquidação  do empenho 2520, Arquivo Banco , Outros tipos  ref. a NE - 059/2016-UIR - Ressarcimentos de diárias e de transportes (km)  aos Inspetores participantes do Congresso Regional Preparatório ao 9.º CEP, que congrega as 3.ª, 8.ª e 10.ª regiões, realizado no dia 14/05/2016, no município de Monte Alto-SP  - Creadoc 80.911</t>
  </si>
  <si>
    <t>GESIEL SUARES DA SILVA Total</t>
  </si>
  <si>
    <t>Pago a GILBERTO DE MAGALHAES BENTO GONCALVES, liquidação  do empenho 2463, Arquivo Banco , Outros tipos  ref. a NE - 28/16 - Ressarcimento de diárias referente a participação dos Conselheiros na Reunião Ordinária da Câmara Especializada de Engenharia Mecânica e Metalúrgica, realizada no dia 19/05/2016, na Sede Rebouças-SP - Creadoc 75.002</t>
  </si>
  <si>
    <t>Pago a GILBERTO DE MAGALHAES BENTO GONCALVES, liquidação  do empenho 2707, Arquivo Banco , Outros  tipos  ref. a NERP 46/16 - Plenaria no dia 09/06/16, no espaço Figueira - Butantã-SP - Creadoc PLA</t>
  </si>
  <si>
    <t>Pago a GILBERTO DE MAGALHAES BENTO GONCALVES, liquidação  do empenho 3202, Arquivo Banco , Outros tipos  ref. a NE - 35/16 - Ressarcimento de diárias referente a participação da Reunião Ordinária do GTT Atribuições Profissionais - Revisão de Atribuições e Consultas da Câmara Especializada de Engenharia Mecânica e Metalúrgica, realizada no dia 16/06/2016, na Sede Rebouças-SP - Creadoc 87.825</t>
  </si>
  <si>
    <t>Pago a GILBERTO DE MAGALHAES BENTO GONCALVES, liquidação  do empenho 2464, Arquivo Banco , Outros tipos  ref. a NE - 28/16 - Ressarcimento de transporte (km) referente a participação dos Conselheiros na Reunião Ordinária da Câmara Especializada de Engenharia Mecânica e Metalúrgica, realizada no dia 19/05/2016, na Sede Rebouças-SP - Creadoc 75.002</t>
  </si>
  <si>
    <t>Pago a GILBERTO DE MAGALHAES BENTO GONCALVES, liquidação  do empenho 2708, Arquivo Banco , Outros  tipos  ref. a NERP 46/16 - Plenaria no dia 09/06/16, no espaço Figueira - Butantã-SP - Creadoc PLA</t>
  </si>
  <si>
    <t>Pago a GILBERTO DE MAGALHAES BENTO GONCALVES, liquidação  do empenho 3203, Arquivo Banco , Outros tipos  ref. a NE - 35/16 - Ressarcimento de transporte (km) referente a participação da Reunião Ordinária do GTT Atribuições Profissionais - Revisão de Atribuições e Consultas da Câmara Especializada de Engenharia Mecânica e Metalúrgica, realizada no dia 16/06/2016, na Sede Rebouças-SP - Creadoc 87.825</t>
  </si>
  <si>
    <t>299.084.458-98</t>
  </si>
  <si>
    <t>GILBERTO LOURENÇO DOS SANTOS</t>
  </si>
  <si>
    <t>Pago a GILBERTO LOURENÇO DOS SANTOS, liquidação  do empenho 2692, Arquivo Banco , Outros tipos  ref. a NE - 64/2016-UIR - Ressarcimentos de diárias e de transportes (km)  aos Inspetores participantes do Congresso Regional Preparatório ao 9.º CEP, que congrega as 4.ª, 5.ª e 7.ª regiões,  realizado no dia 04/06/2016, no município de Itanhaém-SP (Letras de E até I) - Creadoc 82.889</t>
  </si>
  <si>
    <t>GILBERTO LOURENÇO DOS SANTOS Total</t>
  </si>
  <si>
    <t>036.783.288-73</t>
  </si>
  <si>
    <t>GILBERTO TAMINATO</t>
  </si>
  <si>
    <t>Pago a GILBERTO TAMINATO, liquidação  do empenho 2692, Arquivo Banco , Outros tipos  ref. a NE - 64/2016-UIR - Ressarcimentos de diárias e de transportes (km)  aos Inspetores participantes do Congresso Regional Preparatório ao 9.º CEP, que congrega as 4.ª, 5.ª e 7.ª regiões,  realizado no dia 04/06/2016, no município de Itanhaém-SP (Letras de E até I) - Creadoc 82.889</t>
  </si>
  <si>
    <t>Pago a GILBERTO TAMINATO, liquidação 11256 do empenho 2692, Arquivo Banco , Outros tipos  ref. a NE - 64/2016-UIR - Ressarcimentos de diárias e de transportes (km)  aos Inspetores participantes do Congresso Regional Preparatório ao 9.º CEP, que congrega as 4.ª, 5.ª e 7.ª regiões,  realizado no dia 04/06/2016, no município de Itanhaém-SP (Letras de E até I) - Creadoc 82.889. Regularização de DOC devolvido na RC 2484.</t>
  </si>
  <si>
    <t>GILBERTO TAMINATO Total</t>
  </si>
  <si>
    <t>Pago a GILMAR VIGIODRI GODOY, liquidação  do empenho 2463, Arquivo Banco , Outros tipos  ref. a NE - 28/16 - Ressarcimento de diárias referente a participação dos Conselheiros na Reunião Ordinária da Câmara Especializada de Engenharia Mecânica e Metalúrgica, realizada no dia 19/05/2016, na Sede Rebouças-SP - Creadoc 75.002</t>
  </si>
  <si>
    <t>Pago a GILMAR VIGIODRI GODOY, liquidação  do empenho 2707, Arquivo Banco , Outros  tipos  ref. a NERP 46/16 - Plenaria no dia 09/06/16, no espaço Figueira - Butantã-SP - Creadoc PLA</t>
  </si>
  <si>
    <t>Pago a GILMAR VIGIODRI GODOY, liquidação  do empenho 2688, Arquivo Banco , Outros tipos  ref. a NE - 040/16 - CRP - Ressarcimento de diária referente a palestra ministrada na Faculdade Anhanguera de Taubaté, em Taubaté-SP, dia  02/06/2016 - Creadoc 81.759</t>
  </si>
  <si>
    <t>Pago a GILMAR VIGIODRI GODOY, liquidação  do empenho 2830, Arquivo Banco , Outros tipos  ref. a NE - 006/16 - Ressarcimento de diárias referente a participação da Reunião Extraordinária da Comissão Permanente de Renovação do Terço, realizada em 06/06/2016, na Sede Rebouças-SP - Creadoc 82.561</t>
  </si>
  <si>
    <t>Pago a GILMAR VIGIODRI GODOY, liquidação  do empenho 3012, Arquivo Banco , Outros tipos  ref. a NE - 007/16 - Ressarcimento de diárias referente à participação dos Conselheiros na Reunião da Comissão Permanente de Renovação do Terço, realizada em 14 de junho/2016, na Sede Rebouças-SP - Creadoc 85.706</t>
  </si>
  <si>
    <t>Pago a GILMAR VIGIODRI GODOY, liquidação  do empenho 2464, Arquivo Banco , Outros tipos  ref. a NE - 28/16 - Ressarcimento de transporte (km) referente a participação dos Conselheiros na Reunião Ordinária da Câmara Especializada de Engenharia Mecânica e Metalúrgica, realizada no dia 19/05/2016, na Sede Rebouças-SP - Creadoc 75.002</t>
  </si>
  <si>
    <t>Pago a GILMAR VIGIODRI GODOY, liquidação  do empenho 2708, Arquivo Banco , Outros  tipos  ref. a NERP 46/16 - Plenaria no dia 09/06/16, no espaço Figueira - Butantã-SP - Creadoc PLA</t>
  </si>
  <si>
    <t>Pago a GILMAR VIGIODRI GODOY, liquidação  do empenho 2689, Arquivo Banco , Outros tipos  ref. a NE - 040/16 - CRP - Ressarcimento de transporte (km) referente a palestra ministrada na Faculdade Anhanguera de Taubaté, em Taubaté-SP, dia  02/06/2016 - Creadoc 81.759</t>
  </si>
  <si>
    <t>Pago a GILMAR VIGIODRI GODOY, liquidação  do empenho 2831, Arquivo Banco , Outros tipos  ref. a NE - 006/16 - Ressarcimento de transporte (km) referente a participação da Reunião Extraordinária da Comissão Permanente de Renovação do Terço, realizada em 06/06/2016, na Sede Rebouças-SP - Creadoc 82.561</t>
  </si>
  <si>
    <t>Pago a GILMAR VIGIODRI GODOY, liquidação  do empenho 3015, Arquivo Banco , Outros tipos  ref. a NE - 007/16 - Ressarcimento de transporte (km) referente à participação dos Conselheiros na Reunião da Comissão Permanente de Renovação do Terço, realizada em 14 de junho/2016, na Sede Rebouças-SP - Creadoc 85.706</t>
  </si>
  <si>
    <t>Pago a GILMAR VIGIODRI GODOY, liquidação  do empenho 2853, Arquivo Banco , Outros tipos  ref. a NE - 062/2016-UIR - Ressarcimentos de diárias e de transportes (km)  aos Conselheiros participantes do Congresso Regional Preparatório ao 9.º CEP, que congrega as 4.ª, 5.ª e 7.ª regiões,  realizado no dia 04/06/2016, no município de Itanhaém-SP - Creadoc 82.846</t>
  </si>
  <si>
    <t>Pago a GISELE HERBST VAZQUEZ, liquidação  do empenho 2459, Arquivo Banco , Outros tipos  ref. a NE - 032/16 - Ressarcimento de diárias referente a participação dos Conselheiros na Reunião Ordinária da Câmara Especializada de Agronomia, realizada no dia 19/05/2016, na Sede Rebouças-SP - Creadoc 73.495</t>
  </si>
  <si>
    <t>Pago a GISELE HERBST VAZQUEZ, liquidação  do empenho 2640, Arquivo Banco , Outros tipos  ref. a NE - 044/16 - Ressarcimento de diária referente a Reunião Ordinária do GTT Acervo Técnico da Câmara Especializada de Agronomia, realizada no dia 02/06/2016, na Sede Rebouças-SP - Creadoc 80.134</t>
  </si>
  <si>
    <t>Pago a GISELE HERBST VAZQUEZ, liquidação  do empenho 2707, Arquivo Banco , Outros  tipos  ref. a NERP 46/16 - Plenaria no dia 09/06/16, no espaço Figueira - Butantã-SP - Creadoc PLA</t>
  </si>
  <si>
    <t>Pago a GISELE HERBST VAZQUEZ, liquidação  do empenho 2503, Arquivo Banco , Outros tipos  ref. a NE - 030/16-CRP - Ressarcimento de diária referente a palestra ministrada na Faculdade de Tecnologia de Jales - FATEC Jales-SP, no dia 10/05/2016 - Creadoc 73.188</t>
  </si>
  <si>
    <t>Pago a GISELE HERBST VAZQUEZ, liquidação  do empenho 3195, Arquivo Banco , Outros tipos  ref. a NE - 048/16 - Ressarcimento de diárias referente a participação dos Conselheiros da Reunião Ordinária da Câmara Especializada de Agronomia, realizada no dia 16/06/2016, na Sede Rebouças-SP - Creadoc 86.224</t>
  </si>
  <si>
    <t>Pago a GISELE HERBST VAZQUEZ, liquidação  do empenho 2460, Arquivo Banco , Outros tipos  ref. a NE - 032/16 - Ressarcimento de transporte (km) referente a participação dos Conselheiros na Reunião Ordinária da Câmara Especializada de Agronomia, realizada no dia 19/05/2016, na Sede Rebouças-SP - Creadoc 73.495</t>
  </si>
  <si>
    <t>Pago a GISELE HERBST VAZQUEZ, liquidação  do empenho 2641, Arquivo Banco , Outros tipos  ref. a NE - 044/16 - Ressarcimento de transporte (km) referente a Reunião Ordinária do GTT Acervo Técnico da Câmara Especializada de Agronomia, realizada no dia 02/06/2016, na Sede Rebouças-SP - Creadoc 80.134</t>
  </si>
  <si>
    <t>Pago a GISELE HERBST VAZQUEZ, liquidação  do empenho 2708, Arquivo Banco , Outros  tipos  ref. a NERP 46/16 - Plenaria no dia 09/06/16, no espaço Figueira - Butantã-SP - Creadoc PLA</t>
  </si>
  <si>
    <t>Pago a GISELE HERBST VAZQUEZ, liquidação  do empenho 2504, Arquivo Banco , Outros tipos  ref. a NE - 030/16-CRP - Ressarcimento de transporte (km) referente a palestra ministrada na Faculdade de Tecnologia de Jales - FATEC Jales-SP, no dia 10/05/2016 - Creadoc 73.188</t>
  </si>
  <si>
    <t>Pago a GISELE HERBST VAZQUEZ, liquidação  do empenho 3196, Arquivo Banco , Outros tipos  ref. a NE - 048/16 - Ressarcimento de transporte (km) referente a participação dos Conselheiros da Reunião Ordinária da Câmara Especializada de Agronomia, realizada no dia 16/06/2016, na Sede Rebouças-SP - Creadoc 86.224</t>
  </si>
  <si>
    <t>215.883.188-00</t>
  </si>
  <si>
    <t>GIULLIANO GIOVANNI NOVI</t>
  </si>
  <si>
    <t>Pago a GIULLIANO GIOVANNI NOVI, liquidação  do empenho 2692, Arquivo Banco , Outros tipos  ref. a NE - 64/2016-UIR - Ressarcimentos de diárias e de transportes (km)  aos Inspetores participantes do Congresso Regional Preparatório ao 9.º CEP, que congrega as 4.ª, 5.ª e 7.ª regiões,  realizado no dia 04/06/2016, no município de Itanhaém-SP (Letras de E até I) - Creadoc 82.889</t>
  </si>
  <si>
    <t>GIULLIANO GIOVANNI NOVI Total</t>
  </si>
  <si>
    <t>Pago a GLAUCO EDUARDO PEREIRA CORTEZ, liquidação  do empenho 2488, Arquivo Banco , Outros tipos  ref. a NE - 040/16 - Ressarcimento de diária referente a 2.ª vinda mensal do Coordenador da Câmara Especializada de Agronomia, para despachos, no dia 23/05/2016, na Sede Rebouças-SP - Creadoc 76.131</t>
  </si>
  <si>
    <t>Pago a GLAUCO EDUARDO PEREIRA CORTEZ, liquidação  do empenho 2459, Arquivo Banco , Outros tipos  ref. a NE - 032/16 - Ressarcimento de diárias referente a participação dos Conselheiros na Reunião Ordinária da Câmara Especializada de Agronomia, realizada no dia 19/05/2016, na Sede Rebouças-SP - Creadoc 73.495</t>
  </si>
  <si>
    <t>Pago a GLAUCO EDUARDO PEREIRA CORTEZ, liquidação  do empenho 2707, Arquivo Banco , Outros  tipos  ref. a NERP 46/16 - Plenaria no dia 09/06/16, no espaço Figueira - Butantã-SP - Creadoc PLA</t>
  </si>
  <si>
    <t>Pago a GLAUCO EDUARDO PEREIRA CORTEZ, liquidação  do empenho 2698, Arquivo Banco , Outros tipos  ref. a NE - 004 - Ressarcimento de diárias referente a Reunião dos Coordenadores das Câmaras Especializadas com a Presidência do Crea-SP, no dia 02/06/2016 - Creadoc 82.731</t>
  </si>
  <si>
    <t>Pago a GLAUCO EDUARDO PEREIRA CORTEZ, liquidação  do empenho 2495, Arquivo Banco , Outros tipos  ref. a NE - 033/16 - Ressarcimento de diária referente ao Curso de Legislação Profissional, ministrado na Faculdade de Engenharia Agrícola da UNICAMP - Campinas-SP, no dia 18/05/2016 - Creadoc 74.919</t>
  </si>
  <si>
    <t>Pago a GLAUCO EDUARDO PEREIRA CORTEZ, liquidação  do empenho 2595, Arquivo Banco , Outros tipos  ref. a NE - 043/16 - Ressarcimento de diária referente ao Curso de Legislação Profissional realizado na Sede Rebouças-SP, no dia 31/05/2016 - Creadoc 79.566</t>
  </si>
  <si>
    <t>Pago a GLAUCO EDUARDO PEREIRA CORTEZ, liquidação  do empenho 2840, Arquivo Banco , Outros tipos  ref. a NE - 045/16 - Ressarcimento de diária referente a 1.ª vinda mensal do Coordenador da Câmara Especializada de Agronomia, no dia 07/06/2016, na Sede Rebouças-SP - Creadoc 82.898</t>
  </si>
  <si>
    <t>Pago a GLAUCO EDUARDO PEREIRA CORTEZ, liquidação  do empenho 3066, Arquivo Banco , Outros tipos  ref. a NE - 047/16 - Ressarcimento de diária referente a 2.ª vinda mensal do Coordenador da Câmara Especializada de Agronomia, para despachos, no dia 13/06/2016 - Creadoc 85.873</t>
  </si>
  <si>
    <t>Pago a GLAUCO EDUARDO PEREIRA CORTEZ, liquidação  do empenho 3195, Arquivo Banco , Outros tipos  ref. a NE - 048/16 - Ressarcimento de diárias referente a participação dos Conselheiros da Reunião Ordinária da Câmara Especializada de Agronomia, realizada no dia 16/06/2016, na Sede Rebouças-SP - Creadoc 86.224</t>
  </si>
  <si>
    <t>Pago a GLAUCO EDUARDO PEREIRA CORTEZ, liquidação  do empenho 3284, Arquivo Banco , Outros tipos  ref. a NE - 006/2016-SUPCOL - Ressarcimento de diária referente a participação da Solenidade em Comemoração ao 51.º Aniversário da Faculdade de Ciências Agronômicas da UNESP - Campus de Botucatu no dia 20/05/2016, representando o Conselho - Creadoc 89.213</t>
  </si>
  <si>
    <t>Pago a GLAUCO EDUARDO PEREIRA CORTEZ, liquidação  do empenho 2486, Arquivo Banco , Outros tipos  ref. a NE - 034/16 - Ressarcimento de transporte (km) referente a participação da Reunião Ordinária 531, da Câmara Especializada de Agronomia, realizada dia 19/05/2016, na Sede Rebouças-SP - Creadoc 74.960</t>
  </si>
  <si>
    <t>Pago a GLAUCO EDUARDO PEREIRA CORTEZ, liquidação  do empenho 2708, Arquivo Banco , Outros  tipos  ref. a NERP 46/16 - Plenaria no dia 09/06/16, no espaço Figueira - Butantã-SP - Creadoc PLA</t>
  </si>
  <si>
    <t>Pago a GLAUCO EDUARDO PEREIRA CORTEZ, liquidação  do empenho 2699, Arquivo Banco , Outros tipos  ref. a NE - 004 - Ressarcimento de transportes referente a Reunião dos Coordenadores das Câmaras Especializadas com a Presidência do Crea-SP, no dia 02/06/2016 - Creadoc 82.731</t>
  </si>
  <si>
    <t>Pago a GLAUCO EDUARDO PEREIRA CORTEZ, liquidação  do empenho 2496, Arquivo Banco , Outros tipos  ref. a NE - 033/16 - Ressarcimento de transporte (km) referente ao Curso de Legislação Profissional, ministrado na Faculdade de Engenharia Agrícola da UNICAMP - Campinas-SP, no dia 18/05/2016 - Creadoc 74.919</t>
  </si>
  <si>
    <t>Pago a GLAUCO EDUARDO PEREIRA CORTEZ, liquidação  do empenho 2596, Arquivo Banco , Outros tipos  ref. a NE - 043/16 - Ressarcimento de transporte (km) referente ao Curso de Legislação Profissional realizado na Sede Rebouças-SP, no dia 31/05/2016 - Creadoc 79.566</t>
  </si>
  <si>
    <t>Pago a GLAUCO EDUARDO PEREIRA CORTEZ, liquidação  do empenho 2489, Arquivo Banco , Outros tipos  ref. a NE - 040/16 - Ressarcimento de transporte (km) referente a 2.ª vinda mensal do Coordenador da Câmara Especializada de Agronomia, para despachos, no dia 23/05/2016, na Sede Rebouças-SP - Creadoc 76.131</t>
  </si>
  <si>
    <t>Pago a GLAUCO EDUARDO PEREIRA CORTEZ, liquidação  do empenho 2841, Arquivo Banco , Outros tipos  ref. a NE - 045/16 - Ressarcimento de transporte (km) referente a 1.ª vinda mensal do Coordenador da Câmara Especializada de Agronomia, no dia 07/06/2016, na Sede Rebouças-SP - Creadoc 82.898</t>
  </si>
  <si>
    <t>Pago a GLAUCO EDUARDO PEREIRA CORTEZ, liquidação  do empenho 3067, Arquivo Banco , Outros tipos  ref. a NE - 047/16 - Ressarcimento de transporte (km) referente a 2.ª vinda mensal do Coordenador da Câmara Especializada de Agronomia, para despachos, no dia 13/06/2016 - Creadoc 85.873</t>
  </si>
  <si>
    <t>Pago a GLAUCO EDUARDO PEREIRA CORTEZ, liquidação  do empenho 3196, Arquivo Banco , Outros tipos  ref. a NE - 048/16 - Ressarcimento de transporte (km) referente a participação dos Conselheiros da Reunião Ordinária da Câmara Especializada de Agronomia, realizada no dia 16/06/2016, na Sede Rebouças-SP - Creadoc 86.224</t>
  </si>
  <si>
    <t>Pago a GLAUCO EDUARDO PEREIRA CORTEZ, liquidação  do empenho 3285, Arquivo Banco , Outros tipos  ref. a NE - 006/2016-SUPCOL - Ressarcimento de transporte (km) referente a participação da Solenidade em Comemoração ao 51.º Aniversário da Faculdade de Ciências Agronômicas da UNESP - Campus de Botucatu no dia 20/05/2016, representando o Conselho - Creadoc 89.213</t>
  </si>
  <si>
    <t>Pago a GLAUCO EDUARDO PEREIRA CORTEZ, liquidação  do empenho 2610, Arquivo Banco , Outros tipos  ref. a NE - 054/2016-UIR - Ressarcimento de diárias e transportes (km) aos Conselheiros participantes do Congresso Regional de Profissionais - Preparatório para o 9.º Congresso Estadual de Profissionais - 9.º CEP, que congrega as 3.ª, 8.ª  e  10.ª regiões, realizado no dia 07/05/2016, no município de Monte Alto-SP - Creadoc 77.247</t>
  </si>
  <si>
    <t>Pago a GLEY ROSA, liquidação  do empenho 2432, Arquivo Banco , Outros tipos  ref. a NE - 008/16 - Ressarcimento de diárias referente a participação dos Conselheiros na Reunião Ordinária da Câmara Especializada de Engenharia de Segurança no Trabalho, realizada no dia 19/05/2016, na Sede Rebouças-SP - Creadoc 74.540</t>
  </si>
  <si>
    <t>Pago a GLEY ROSA, liquidação  do empenho 2707, Arquivo Banco , Outros  tipos  ref. a NERP 46/16 - Plenaria no dia 09/06/16, no espaço Figueira - Butantã-SP - Creadoc PLA</t>
  </si>
  <si>
    <t>Pago a GLEY ROSA, liquidação  do empenho 2830, Arquivo Banco , Outros tipos  ref. a NE - 006/16 - Ressarcimento de diárias referente a participação da Reunião Extraordinária da Comissão Permanente de Renovação do Terço, realizada em 06/06/2016, na Sede Rebouças-SP - Creadoc 82.561</t>
  </si>
  <si>
    <t>Pago a GLEY ROSA, liquidação  do empenho 3012, Arquivo Banco , Outros tipos  ref. a NE - 007/16 - Ressarcimento de diárias referente à participação dos Conselheiros na Reunião da Comissão Permanente de Renovação do Terço, realizada em 14 de junho/2016, na Sede Rebouças-SP - Creadoc 85.706</t>
  </si>
  <si>
    <t>Pago a GLEY ROSA, liquidação  do empenho 3247, Arquivo Banco , Outros tipos  ref. a NE - 009/16 - Ressarcimento de diárias referente a participação da Reunião Ordinária da Câmara Especializada de Geologia e Engenharia de Minas, realizada no dia 20/06/2016, na Sede Rebouças-SP - Creadoc 88.764</t>
  </si>
  <si>
    <t>Pago a GLEY ROSA, liquidação  do empenho 2433, Arquivo Banco , Outros tipos  ref. a NE - 008/16 - Ressarcimento de transporte (km) referente a participação dos Conselheiros na Reunião Ordinária da Câmara Especializada de Engenharia de Segurança no Trabalho, realizada no dia 19/05/2016, na Sede Rebouças-SP - Creadoc 74.540</t>
  </si>
  <si>
    <t>Pago a GLEY ROSA, liquidação  do empenho 2708, Arquivo Banco , Outros  tipos  ref. a NERP 46/16 - Plenaria no dia 09/06/16, no espaço Figueira - Butantã-SP - Creadoc PLA</t>
  </si>
  <si>
    <t>Pago a GLEY ROSA, liquidação  do empenho 2831, Arquivo Banco , Outros tipos  ref. a NE - 006/16 - Ressarcimento de transporte (km) referente a participação da Reunião Extraordinária da Comissão Permanente de Renovação do Terço, realizada em 06/06/2016, na Sede Rebouças-SP - Creadoc 82.561</t>
  </si>
  <si>
    <t>Pago a GLEY ROSA, liquidação  do empenho 3015, Arquivo Banco , Outros tipos  ref. a NE - 007/16 - Ressarcimento de transporte (km) referente à participação dos Conselheiros na Reunião da Comissão Permanente de Renovação do Terço, realizada em 14 de junho/2016, na Sede Rebouças-SP - Creadoc 85.706</t>
  </si>
  <si>
    <t>Pago a GLEY ROSA, liquidação  do empenho 3248, Arquivo Banco , Outros tipos  ref. a NE - 009/16 - Ressarcimento de transporte (km) referente a participação da Reunião Ordinária da Câmara Especializada de Geologia e Engenharia de Minas, realizada no dia 20/06/2016, na Sede Rebouças-SP - Creadoc 88.764</t>
  </si>
  <si>
    <t>374.688.788-70</t>
  </si>
  <si>
    <t>GUILHERME BERRINGER RAMIRES</t>
  </si>
  <si>
    <t>Pago a GUILHERME BERRINGER RAMIRES, liquidação  do empenho 2692, Arquivo Banco , Outros tipos  ref. a NE - 64/2016-UIR - Ressarcimentos de diárias e de transportes (km)  aos Inspetores participantes do Congresso Regional Preparatório ao 9.º CEP, que congrega as 4.ª, 5.ª e 7.ª regiões,  realizado no dia 04/06/2016, no município de Itanhaém-SP (Letras de E até I) - Creadoc 82.889</t>
  </si>
  <si>
    <t>GUILHERME BERRINGER RAMIRES Total</t>
  </si>
  <si>
    <t xml:space="preserve">Adiantamento de 01/07/2016 até 01/07/2016 em favor de GUILHERME MAURICIO MONTEIRO, Arquivo Banco , Outros  tipos nerp 66/16 creadoc 86489. </t>
  </si>
  <si>
    <t>008.904.198-41</t>
  </si>
  <si>
    <t>GUILLERMO FERNANDEZ CASTRO</t>
  </si>
  <si>
    <t>Pago a GUILLERMO FERNANDEZ CASTRO, liquidação  do empenho 2692, Arquivo Banco , Outros tipos  ref. a NE - 64/2016-UIR - Ressarcimentos de diárias e de transportes (km)  aos Inspetores participantes do Congresso Regional Preparatório ao 9.º CEP, que congrega as 4.ª, 5.ª e 7.ª regiões,  realizado no dia 04/06/2016, no município de Itanhaém-SP (Letras de E até I) - Creadoc 82.889</t>
  </si>
  <si>
    <t>GUILLERMO FERNANDEZ CASTRO Total</t>
  </si>
  <si>
    <t>268.447.588-12</t>
  </si>
  <si>
    <t>GUSTAVO BISSOLLI</t>
  </si>
  <si>
    <t>Pago a GUSTAVO BISSOLLI, liquidação  do empenho 2519, Arquivo Banco , Outros tipos  ref. a NE - 058/2016-UIR - Ressarcimentos de diárias e de transportes (km)  aos Inspetores participantes do Congresso Regional Preparatório ao 9.º CEP, que congrega as 3.ª, 8.ª e 10.ª regiões, realizado no dia 07/05/2016, no município de Monte Alto-SP  - Creadoc 80.909</t>
  </si>
  <si>
    <t>GUSTAVO BISSOLLI Total</t>
  </si>
  <si>
    <t xml:space="preserve">Pago a GUSTAVO CORREA DE ABREU, liquidação  do empenho 2707, Selecione... , Selecione...  ref. a NERP 46/16 - Plenaria no dia 09/06/16, no espaço Figueira - Butantã-SP - Creadoc </t>
  </si>
  <si>
    <t>191.662.598-35</t>
  </si>
  <si>
    <t>GUSTAVO MANNA CESAR</t>
  </si>
  <si>
    <t>Pago a GUSTAVO MANNA CESAR, liquidação  do empenho 2692, Arquivo Banco , Outros tipos  ref. a NE - 64/2016-UIR - Ressarcimentos de diárias e de transportes (km)  aos Inspetores participantes do Congresso Regional Preparatório ao 9.º CEP, que congrega as 4.ª, 5.ª e 7.ª regiões,  realizado no dia 04/06/2016, no município de Itanhaém-SP (Letras de E até I) - Creadoc 82.889</t>
  </si>
  <si>
    <t>GUSTAVO MANNA CESAR Total</t>
  </si>
  <si>
    <t>018.932.058-35</t>
  </si>
  <si>
    <t>HABIB GEORGES NETO</t>
  </si>
  <si>
    <t>Pago a HABIB GEORGES NETO, liquidação  do empenho 2519, Arquivo Banco , Outros tipos  ref. a NE - 058/2016-UIR - Ressarcimentos de diárias e de transportes (km)  aos Inspetores participantes do Congresso Regional Preparatório ao 9.º CEP, que congrega as 3.ª, 8.ª e 10.ª regiões, realizado no dia 07/05/2016, no município de Monte Alto-SP  - Creadoc 80.909</t>
  </si>
  <si>
    <t>HABIB GEORGES NETO Total</t>
  </si>
  <si>
    <t>Pago a HAMILTON ARNALDO RODRIGUES, liquidação  do empenho 2434, Arquivo Banco , Outros tipos  ref. a NE - 014/16 - Ressarcimento de diárias referente a participação dos Conselheiros na Reunião Ordinária da Câmara Especializada de Engenharia Química, realizada no dia 19/05/2016, na Sede Rebouças-SP - Creadoc 74.768</t>
  </si>
  <si>
    <t xml:space="preserve">Pago a HAMILTON ARNALDO RODRIGUES, liquidação  do empenho 2707, Arquivo Banco , Outros tipos  ref. a NERP 46/16 - Plenaria no dia 09/06/16, no espaço Figueira - Butantã-SP - Creadoc </t>
  </si>
  <si>
    <t>Pago a HAMILTON ARNALDO RODRIGUES, liquidação  do empenho 2458, Arquivo Banco , Outros tipos  ref. a NE - 014/16 - Ressarcimento de transporte (km) referente a participação dos Conselheiros na Reunião Ordinária da Câmara Especializada de Engenharia Química, realizada no dia 19/05/2016, na Sede Rebouças-SP - Creadoc 74.768</t>
  </si>
  <si>
    <t xml:space="preserve">Pago a HAMILTON ARNALDO RODRIGUES, liquidação  do empenho 2708, Arquivo Banco , Outros tipos  ref. a NERP 46/16 - Plenaria no dia 09/06/16, no espaço Figueira - Butantã-SP - Creadoc </t>
  </si>
  <si>
    <t>801.881.848-72</t>
  </si>
  <si>
    <t>HELIO KAZUO WATANABE</t>
  </si>
  <si>
    <t>Pago a HELIO KAZUO WATANABE, liquidação  do empenho 2692, Arquivo Banco , Outros tipos  ref. a NE - 64/2016-UIR - Ressarcimentos de diárias e de transportes (km)  aos Inspetores participantes do Congresso Regional Preparatório ao 9.º CEP, que congrega as 4.ª, 5.ª e 7.ª regiões,  realizado no dia 04/06/2016, no município de Itanhaém-SP (Letras de E até I) - Creadoc 82.889</t>
  </si>
  <si>
    <t>HELIO KAZUO WATANABE Total</t>
  </si>
  <si>
    <t>Pago a HELIO PERECIN JUNIOR, liquidação  do empenho 2459, Arquivo Banco , Outros tipos  ref. a NE - 032/16 - Ressarcimento de diárias referente a participação dos Conselheiros na Reunião Ordinária da Câmara Especializada de Agronomia, realizada no dia 19/05/2016, na Sede Rebouças-SP - Creadoc 73.495</t>
  </si>
  <si>
    <t xml:space="preserve">Pago a HELIO PERECIN JUNIOR, liquidação  do empenho 2707, Selecione... , Selecione...  ref. a NERP 46/16 - Plenaria no dia 09/06/16, no espaço Figueira - Butantã-SP - Creadoc </t>
  </si>
  <si>
    <t>Pago a HELIO PERECIN JUNIOR, liquidação  do empenho 3195, Arquivo Banco , Outros tipos  ref. a NE - 048/16 - Ressarcimento de diárias referente a participação dos Conselheiros da Reunião Ordinária da Câmara Especializada de Agronomia, realizada no dia 16/06/2016, na Sede Rebouças-SP - Creadoc 86.224</t>
  </si>
  <si>
    <t>Pago a HELIO PERECIN JUNIOR, liquidação  do empenho 2460, Arquivo Banco , Outros tipos  ref. a NE - 032/16 - Ressarcimento de transporte (km) referente a participação dos Conselheiros na Reunião Ordinária da Câmara Especializada de Agronomia, realizada no dia 19/05/2016, na Sede Rebouças-SP - Creadoc 73.495</t>
  </si>
  <si>
    <t xml:space="preserve">Pago a HELIO PERECIN JUNIOR, liquidação  do empenho 2708, Arquivo Banco , Outros tipos  ref. a NERP 46/16 - Plenaria no dia 09/06/16, no espaço Figueira - Butantã-SP - Creadoc </t>
  </si>
  <si>
    <t>Pago a HELIO PERECIN JUNIOR, liquidação  do empenho 3196, Arquivo Banco , Outros tipos  ref. a NE - 048/16 - Ressarcimento de transporte (km) referente a participação dos Conselheiros da Reunião Ordinária da Câmara Especializada de Agronomia, realizada no dia 16/06/2016, na Sede Rebouças-SP - Creadoc 86.224</t>
  </si>
  <si>
    <t>092.472.498-64</t>
  </si>
  <si>
    <t>HELOISA PINTO CESAR</t>
  </si>
  <si>
    <t>Pago a HELOISA PINTO CESAR, liquidação  do empenho 2520, Arquivo Banco , Outros tipos  ref. a NE - 059/2016-UIR - Ressarcimentos de diárias e de transportes (km)  aos Inspetores participantes do Congresso Regional Preparatório ao 9.º CEP, que congrega as 3.ª, 8.ª e 10.ª regiões, realizado no dia 14/05/2016, no município de Monte Alto-SP  - Creadoc 80.911</t>
  </si>
  <si>
    <t>HELOISA PINTO CESAR Total</t>
  </si>
  <si>
    <t>Pago a HIGINO GOMES JUNIOR, liquidação  do empenho 2434, Arquivo Banco , Outros tipos  ref. a NE - 014/16 - Ressarcimento de diárias referente a participação dos Conselheiros na Reunião Ordinária da Câmara Especializada de Engenharia Química, realizada no dia 19/05/2016, na Sede Rebouças-SP - Creadoc 74.768</t>
  </si>
  <si>
    <t>Pago a HIGINO GOMES JUNIOR, liquidação  do empenho 2458, Arquivo Banco , Outros tipos  ref. a NE - 014/16 - Ressarcimento de transporte (km) referente a participação dos Conselheiros na Reunião Ordinária da Câmara Especializada de Engenharia Química, realizada no dia 19/05/2016, na Sede Rebouças-SP - Creadoc 74.768</t>
  </si>
  <si>
    <t>Pago a HIGINO GOMES JUNIOR, liquidação  do empenho 2853, Arquivo Banco , Outros tipos  ref. a NE - 062/2016-UIR - Ressarcimentos de diárias e de transportes (km)  aos Conselheiros participantes do Congresso Regional Preparatório ao 9.º CEP, que congrega as 4.ª, 5.ª e 7.ª regiões,  realizado no dia 04/06/2016, no município de Itanhaém-SP - Creadoc 82.846</t>
  </si>
  <si>
    <t>Pago a HIRILANDES ALVES, liquidação  do empenho 2432, Arquivo Banco , Outros tipos  ref. a NE - 008/16 - Ressarcimento de diárias referente a participação dos Conselheiros na Reunião Ordinária da Câmara Especializada de Engenharia de Segurança no Trabalho, realizada no dia 19/05/2016, na Sede Rebouças-SP - Creadoc 74.540</t>
  </si>
  <si>
    <t xml:space="preserve">Pago a HIRILANDES ALVES, liquidação  do empenho 2707, Arquivo Banco , Outros tipos  ref. a NERP 46/16 - Plenaria no dia 09/06/16, no espaço Figueira - Butantã-SP - Creadoc </t>
  </si>
  <si>
    <t>Pago a HIRILANDES ALVES, liquidação  do empenho 2698, Arquivo Banco , Outros tipos  ref. a NE - 004 - Ressarcimento de diárias referente a Reunião dos Coordenadores das Câmaras Especializadas com a Presidência do Crea-SP, no dia 02/06/2016 - Creadoc 82.731</t>
  </si>
  <si>
    <t>Pago a HIRILANDES ALVES, liquidação  do empenho 2433, Arquivo Banco , Outros tipos  ref. a NE - 008/16 - Ressarcimento de transporte (km) referente a participação dos Conselheiros na Reunião Ordinária da Câmara Especializada de Engenharia de Segurança no Trabalho, realizada no dia 19/05/2016, na Sede Rebouças-SP - Creadoc 74.540</t>
  </si>
  <si>
    <t xml:space="preserve">Pago a HIRILANDES ALVES, liquidação  do empenho 2708, Arquivo Banco , Outros tipos  ref. a NERP 46/16 - Plenaria no dia 09/06/16, no espaço Figueira - Butantã-SP - Creadoc </t>
  </si>
  <si>
    <t>Pago a HIRILANDES ALVES, liquidação  do empenho 2699, Arquivo Banco , Outros tipos  ref. a NE - 004 - Ressarcimento de transportes referente a Reunião dos Coordenadores das Câmaras Especializadas com a Presidência do Crea-SP, no dia 02/06/2016 - Creadoc 82.731</t>
  </si>
  <si>
    <t>204.838.218-53</t>
  </si>
  <si>
    <t>HORST PETERMANN KASPER</t>
  </si>
  <si>
    <t>Pago a HORST PETERMANN KASPER, liquidação  do empenho 2692, Arquivo Banco , Outros tipos  ref. a NE - 64/2016-UIR - Ressarcimentos de diárias e de transportes (km)  aos Inspetores participantes do Congresso Regional Preparatório ao 9.º CEP, que congrega as 4.ª, 5.ª e 7.ª regiões,  realizado no dia 04/06/2016, no município de Itanhaém-SP (Letras de E até I) - Creadoc 82.889</t>
  </si>
  <si>
    <t>HORST PETERMANN KASPER Total</t>
  </si>
  <si>
    <t>756.159.678-20</t>
  </si>
  <si>
    <t>HUMBERTO DE SOUZA</t>
  </si>
  <si>
    <t>Pago a HUMBERTO DE SOUZA, liquidação  do empenho 2692, Arquivo Banco , Outros tipos  ref. a NE - 64/2016-UIR - Ressarcimentos de diárias e de transportes (km)  aos Inspetores participantes do Congresso Regional Preparatório ao 9.º CEP, que congrega as 4.ª, 5.ª e 7.ª regiões,  realizado no dia 04/06/2016, no município de Itanhaém-SP (Letras de E até I) - Creadoc 82.889</t>
  </si>
  <si>
    <t>HUMBERTO DE SOUZA Total</t>
  </si>
  <si>
    <t>332.194.048-55</t>
  </si>
  <si>
    <t>ISABELA ZOCAL DOS SANTOS</t>
  </si>
  <si>
    <t>Pago a ISABELA ZOCAL DOS SANTOS, liquidação  do empenho 2520, Arquivo Banco , Outros tipos  ref. a NE - 059/2016-UIR - Ressarcimentos de diárias e de transportes (km)  aos Inspetores participantes do Congresso Regional Preparatório ao 9.º CEP, que congrega as 3.ª, 8.ª e 10.ª regiões, realizado no dia 14/05/2016, no município de Monte Alto-SP  - Creadoc 80.911</t>
  </si>
  <si>
    <t>ISABELA ZOCAL DOS SANTOS Total</t>
  </si>
  <si>
    <t>Pago a ITAMAR RODRIGUES, liquidação  do empenho 2463, Arquivo Banco , Outros tipos  ref. a NE - 28/16 - Ressarcimento de diárias referente a participação dos Conselheiros na Reunião Ordinária da Câmara Especializada de Engenharia Mecânica e Metalúrgica, realizada no dia 19/05/2016, na Sede Rebouças-SP - Creadoc 75.002</t>
  </si>
  <si>
    <t xml:space="preserve">Pago a ITAMAR RODRIGUES, liquidação  do empenho 2707, Arquivo Banco , Outros tipos  ref. a NERP 46/16 - Plenaria no dia 09/06/16, no espaço Figueira - Butantã-SP - Creadoc </t>
  </si>
  <si>
    <t>Pago a ITAMAR RODRIGUES, liquidação  do empenho 2464, Arquivo Banco , Outros tipos  ref. a NE - 28/16 - Ressarcimento de transporte (km) referente a participação dos Conselheiros na Reunião Ordinária da Câmara Especializada de Engenharia Mecânica e Metalúrgica, realizada no dia 19/05/2016, na Sede Rebouças-SP - Creadoc 75.002</t>
  </si>
  <si>
    <t xml:space="preserve">Pago a ITAMAR RODRIGUES, liquidação  do empenho 2708, Selecione... , Selecione...  ref. a NERP 46/16 - Plenaria no dia 09/06/16, no espaço Figueira - Butantã-SP - Creadoc </t>
  </si>
  <si>
    <t>Pago a IVANETE MARCHIORATO, liquidação  do empenho 2516, Arquivo Banco , Outros tipos  ref. a NE 023/16 - Ressarcimento de diárias referente a participação da Reunião Ordinária da Câmara Especializada de Engenharia Civil, realizada no dia 25/05/2016 - Creadoc 76.275</t>
  </si>
  <si>
    <t>Pago a IVANETE MARCHIORATO, liquidação  do empenho 2604, Arquivo Banco , Outros tipos  ref. a NE - 24/16 - Ressarcimento de diárias referente a participação da Reunião Ordinária do GTT Acidentes na Construção Civil da Câmara Especializada de Engenharia Civil, realizada no dia 03/06/2016, na Sede Rebouças-SP - Creadoc 80.158</t>
  </si>
  <si>
    <t xml:space="preserve">Pago a IVANETE MARCHIORATO, liquidação  do empenho 2707, Selecione... , Selecione...  ref. a NERP 46/16 - Plenaria no dia 09/06/16, no espaço Figueira - Butantã-SP - Creadoc </t>
  </si>
  <si>
    <t>Pago a IVANETE MARCHIORATO, liquidação  do empenho 2517, Arquivo Banco , Outros tipos  ref. a NE 023/16 - Ressarcimento de transporte (km) referente a participação da Reunião Ordinária da Câmara Especializada de Engenharia Civil, realizada no dia 25/05/2016 - Creadoc 76.275</t>
  </si>
  <si>
    <t>Pago a IVANETE MARCHIORATO, liquidação  do empenho 2605, Arquivo Banco , Outros tipos  ref. a NE - 24/16 - Ressarcimento de transporte (km) referente a participação da Reunião Ordinária do GTT Acidentes na Construção Civil da Câmara Especializada de Engenharia Civil, realizada no dia 03/06/2016, na Sede Rebouças-SP - Creadoc 80.158</t>
  </si>
  <si>
    <t xml:space="preserve">Pago a IVANETE MARCHIORATO, liquidação  do empenho 2708, Selecione... , Selecione...  ref. a NERP 46/16 - Plenaria no dia 09/06/16, no espaço Figueira - Butantã-SP - Creadoc </t>
  </si>
  <si>
    <t>Pago a IVANETE MARCHIORATO, liquidação  do empenho 2610, Arquivo Banco , Outros tipos  ref. a NE - 054/2016-UIR - Ressarcimento de diárias e transportes (km) aos Conselheiros participantes do Congresso Regional de Profissionais - Preparatório para o 9.º Congresso Estadual de Profissionais - 9.º CEP, que congrega as 3.ª, 8.ª  e  10.ª regiões, realizado no dia 07/05/2016, no município de Monte Alto-SP - Creadoc 77.247</t>
  </si>
  <si>
    <t>Pago a JANUARIO GARCIA, liquidação  do empenho 2463, Arquivo Banco , Outros tipos  ref. a NE - 28/16 - Ressarcimento de diárias referente a participação dos Conselheiros na Reunião Ordinária da Câmara Especializada de Engenharia Mecânica e Metalúrgica, realizada no dia 19/05/2016, na Sede Rebouças-SP - Creadoc 75.002</t>
  </si>
  <si>
    <t xml:space="preserve">Pago a JANUARIO GARCIA, liquidação  do empenho 2707, Selecione... , Selecione...  ref. a NERP 46/16 - Plenaria no dia 09/06/16, no espaço Figueira - Butantã-SP - Creadoc </t>
  </si>
  <si>
    <t>Pago a JANUARIO GARCIA, liquidação  do empenho 2686, Arquivo Banco , Outros tipos  ref. a NE - 039/16 - CRP - Ressarcimento de diária referente a palestra ministrada na Escola SENAI "Oscar Rodrigues Alves", em São Paulo-SP, dia 02/06/2016 - Creadoc 81.518</t>
  </si>
  <si>
    <t>Pago a JANUARIO GARCIA, liquidação  do empenho 2848, Arquivo Banco , Outros tipos  ref. a NE - 041/16 - Ressarcimento de diárias referente a participação da Reunião Ordinária da Comissão Permanente de Relações Públicas, realizada no dia 07/06/2016, na Sede Rebouças-SP - Creadoc 82.892</t>
  </si>
  <si>
    <t>Pago a JANUARIO GARCIA, liquidação  do empenho 2464, Arquivo Banco , Outros tipos  ref. a NE - 28/16 - Ressarcimento de transporte (km) referente a participação dos Conselheiros na Reunião Ordinária da Câmara Especializada de Engenharia Mecânica e Metalúrgica, realizada no dia 19/05/2016, na Sede Rebouças-SP - Creadoc 75.002</t>
  </si>
  <si>
    <t xml:space="preserve">Pago a JANUARIO GARCIA, liquidação  do empenho 2708, Selecione... , Selecione...  ref. a NERP 46/16 - Plenaria no dia 09/06/16, no espaço Figueira - Butantã-SP - Creadoc </t>
  </si>
  <si>
    <t>Pago a JANUARIO GARCIA, liquidação  do empenho 2687, Arquivo Banco , Outros tipos  ref. a NE - 039/16 - CRP - Ressarcimento de transporte (km) referente a palestra ministrada na Escola SENAI "Oscar Rodrigues Alves", em São Paulo-SP, dia 02/06/2016 - Creadoc 81.518</t>
  </si>
  <si>
    <t>Pago a JANUARIO GARCIA, liquidação  do empenho 2849, Arquivo Banco , Outros tipos  ref. a NE - 041/16 - Ressarcimento de transporte (km) referente a participação da Reunião Ordinária da Comissão Permanente de Relações Públicas, realizada no dia 07/06/2016, na Sede Rebouças-SP - Creadoc 82.892</t>
  </si>
  <si>
    <t>Pago a JANUARIO GARCIA, liquidação  do empenho 2610, Arquivo Banco , Outros tipos  ref. a NE - 054/2016-UIR - Ressarcimento de diárias e transportes (km) aos Conselheiros participantes do Congresso Regional de Profissionais - Preparatório para o 9.º Congresso Estadual de Profissionais - 9.º CEP, que congrega as 3.ª, 8.ª  e  10.ª regiões, realizado no dia 07/05/2016, no município de Monte Alto-SP - Creadoc 77.247</t>
  </si>
  <si>
    <t>262.600.598-33</t>
  </si>
  <si>
    <t>JEAN RICARDO DOS SANTOS</t>
  </si>
  <si>
    <t>Pago a JEAN RICARDO DOS SANTOS, liquidação  do empenho 2693, Arquivo Banco , Outros tipos  ref. a NE - 65/2016-UIR - Ressarcimentos de diárias e de transportes (km)  aos Inspetores participantes do Congresso Regional Preparatório ao 9.º CEP, que congrega as 4.ª, 5.ª e 7.ª regiões,  realizado no dia 04/06/2016, no município de Itanhaém-SP (Letras de J até M) - Creadoc 82.905</t>
  </si>
  <si>
    <t>JEAN RICARDO DOS SANTOS Total</t>
  </si>
  <si>
    <t>789.030.764-00</t>
  </si>
  <si>
    <t>JEOVA GOMES DA SILVA JUNIOR</t>
  </si>
  <si>
    <t>Pago a JEOVA GOMES DA SILVA JUNIOR, liquidação  do empenho 2693, Arquivo Banco , Outros tipos  ref. a NE - 65/2016-UIR - Ressarcimentos de diárias e de transportes (km)  aos Inspetores participantes do Congresso Regional Preparatório ao 9.º CEP, que congrega as 4.ª, 5.ª e 7.ª regiões,  realizado no dia 04/06/2016, no município de Itanhaém-SP (Letras de J até M) - Creadoc 82.905</t>
  </si>
  <si>
    <t>JEOVA GOMES DA SILVA JUNIOR Total</t>
  </si>
  <si>
    <t xml:space="preserve">Adiantamento de 01/06/2016 até 31/07/2016 em favor de JOANA FLAVIA SOARES BORGES, Arquivo Banco , Outros tipos nerp 056-creadoc 8805. </t>
  </si>
  <si>
    <t xml:space="preserve">Adiantamento de 01/07/2016 até 31/07/2016 em favor de JOANA FLAVIA SOARES BORGES, Arquivo Banco , Outros tipos nerp 056-creadoc 88005. </t>
  </si>
  <si>
    <t>Pago a JOAO ANTONIO GALBIATTI, liquidação  do empenho 2459, Arquivo Banco , Outros tipos  ref. a NE - 032/16 - Ressarcimento de diárias referente a participação dos Conselheiros na Reunião Ordinária da Câmara Especializada de Agronomia, realizada no dia 19/05/2016, na Sede Rebouças-SP - Creadoc 73.495</t>
  </si>
  <si>
    <t xml:space="preserve">Pago a JOAO ANTONIO GALBIATTI, liquidação  do empenho 2707, Arquivo Banco , Outros tipos  ref. a NERP 46/16 - Plenaria no dia 09/06/16, no espaço Figueira - Butantã-SP - Creadoc </t>
  </si>
  <si>
    <t>Pago a JOAO ANTONIO GALBIATTI, liquidação  do empenho 3195, Arquivo Banco , Outros tipos  ref. a NE - 048/16 - Ressarcimento de diárias referente a participação dos Conselheiros da Reunião Ordinária da Câmara Especializada de Agronomia, realizada no dia 16/06/2016, na Sede Rebouças-SP - Creadoc 86.224</t>
  </si>
  <si>
    <t>Pago a JOAO ANTONIO GALBIATTI, liquidação  do empenho 2460, Arquivo Banco , Outros tipos  ref. a NE - 032/16 - Ressarcimento de transporte (km) referente a participação dos Conselheiros na Reunião Ordinária da Câmara Especializada de Agronomia, realizada no dia 19/05/2016, na Sede Rebouças-SP - Creadoc 73.495</t>
  </si>
  <si>
    <t xml:space="preserve">Pago a JOAO ANTONIO GALBIATTI, liquidação  do empenho 2708, Selecione... , Selecione...  ref. a NERP 46/16 - Plenaria no dia 09/06/16, no espaço Figueira - Butantã-SP - Creadoc </t>
  </si>
  <si>
    <t>Pago a JOAO ANTONIO GALBIATTI, liquidação  do empenho 3196, Arquivo Banco , Outros tipos  ref. a NE - 048/16 - Ressarcimento de transporte (km) referente a participação dos Conselheiros da Reunião Ordinária da Câmara Especializada de Agronomia, realizada no dia 16/06/2016, na Sede Rebouças-SP - Creadoc 86.224</t>
  </si>
  <si>
    <t>Pago a JOAO ARIOVALDO D AMARO, liquidação  do empenho 2516, Arquivo Banco , Outros tipos  ref. a NE 023/16 - Ressarcimento de diárias referente a participação da Reunião Ordinária da Câmara Especializada de Engenharia Civil, realizada no dia 25/05/2016 - Creadoc 76.275</t>
  </si>
  <si>
    <t xml:space="preserve">Pago a JOAO ARIOVALDO D AMARO, liquidação  do empenho 2707, Selecione... , Selecione...  ref. a NERP 46/16 - Plenaria no dia 09/06/16, no espaço Figueira - Butantã-SP - Creadoc </t>
  </si>
  <si>
    <t>249.921.018-44</t>
  </si>
  <si>
    <t>JOAO BATISTA MISSE JUNIOR</t>
  </si>
  <si>
    <t>Pago a JOAO BATISTA MISSE JUNIOR, liquidação  do empenho 2693, Arquivo Banco , Outros tipos  ref. a NE - 65/2016-UIR - Ressarcimentos de diárias e de transportes (km)  aos Inspetores participantes do Congresso Regional Preparatório ao 9.º CEP, que congrega as 4.ª, 5.ª e 7.ª regiões,  realizado no dia 04/06/2016, no município de Itanhaém-SP (Letras de J até M) - Creadoc 82.905</t>
  </si>
  <si>
    <t>JOAO BATISTA MISSE JUNIOR Total</t>
  </si>
  <si>
    <t>Pago a JOAO BOSCO NUNES ROMEIRO, liquidação  do empenho 2392, Arquivo Banco , Outros tipos  ref. a NE - 0111/2016-Dir - Ressarcimento de diária referente a 1.ª vinda mensal ao Conselho no dia 09/05/2016, para tratar de assuntos da Diretoria - Creadoc 73.521</t>
  </si>
  <si>
    <t>Pago a JOAO BOSCO NUNES ROMEIRO, liquidação  do empenho 2408, Arquivo Banco , Outros tipos  ref. a NE - 0115/2016-Dir - Ressarcimento de diárias referentes as 2.ª  e 3.ª  vindas mensais ao Conselho nos dias 16 e 18/05/2016, para tratar de assuntos da Diretoria - Creadoc 75.740</t>
  </si>
  <si>
    <t>Pago a JOAO BOSCO NUNES ROMEIRO, liquidação  do empenho 2384, Arquivo Banco , Outros tipos  ref. a NE - 0113/2016-Dir - Ressarcimento de diária referente a participação do Congresso Latino Americano de Steel Frame, no dia 11/05/2016, em São Paulo-SP, representando o Sr. Presidente - Creadoc 73.532</t>
  </si>
  <si>
    <t>Pago a JOAO BOSCO NUNES ROMEIRO, liquidação  do empenho 2516, Arquivo Banco , Outros tipos  ref. a NE 023/16 - Ressarcimento de diárias referente a participação da Reunião Ordinária da Câmara Especializada de Engenharia Civil, realizada no dia 25/05/2016 - Creadoc 76.275</t>
  </si>
  <si>
    <t>Pago a JOAO BOSCO NUNES ROMEIRO, liquidação  do empenho 2632, Arquivo Banco , Outros tipos  ref. a NE - 140/2016 - Ressarcimento de diárias referente a participação da Reunião Ordinária de Diretoria, realizada dia 02/06/2016, na Sede Faria Lima-SP - Creadoc 81.194</t>
  </si>
  <si>
    <t>Pago a JOAO BOSCO NUNES ROMEIRO, liquidação  do empenho 2658, Arquivo Banco , Outros tipos  ref. a NE - 0131/2016-Dir - Ressarcimento de diárias referentes as 4.ª e 5.ª vindas mensais ao Conselho, nos dias 20 e 31/05/2016, para tratar de assuntos da Diretoria - Creadoc 80.394</t>
  </si>
  <si>
    <t>Pago a JOAO BOSCO NUNES ROMEIRO, liquidação  do empenho 2707, Selecione... , Selecione...  ref. a NERP 46/16 - Plenaria no dia 09/06/16, no espaço Figueira - Butantã-SP - Creadoc AGG</t>
  </si>
  <si>
    <t>Pago a JOAO BOSCO NUNES ROMEIRO, liquidação  do empenho 2581, Arquivo Banco , Outros tipos  ref. a NE - 0112/2016-Dir - Ressarcimento de diária referente a participação da Reunião ABNT, no dia 13/05/2016, em São Paulo-SP - Creadoc 73.528</t>
  </si>
  <si>
    <t>Pago a JOAO BOSCO NUNES ROMEIRO, liquidação  do empenho 3265, Arquivo Banco , Outros tipos  ref. a NE - 0142/2016-Dir - Ressarcimento de diária referente as 1.ª e 2.ª vindas ao Conselho nos dias 07 e 13/06/2016, para tratar de assuntos da Diretoria - Creadoc 86.782</t>
  </si>
  <si>
    <t>Pago a JOAO BOSCO NUNES ROMEIRO, liquidação  do empenho 3270, Arquivo Banco , Outros tipos  ref. a NE - 0154/2016-Dir - Ressarcimento de diárias referente a participação da 3.ª Reunião Ordinária do Colégio de Presidentes do Sistema Confea/Crea e Mútua, nos dias 15, 16 e 17 de junho de 2016 em Porto Alegre-RS - Creadoc 89.561</t>
  </si>
  <si>
    <t>Pago a JOAO BOSCO NUNES ROMEIRO, liquidação  do empenho 3268, Arquivo Banco , Outros tipos  ref. a NE - 0150/2016-Dir - Ressarcimento de diária referente a participação da Solenidade de inauguração e expansão da Associação de Engenharia, Arquitetura e Agronomia de Ribeirão Preto, representando o Presidente do CREA-SP, no dia 10/06/2016 - Creadoc 86.888</t>
  </si>
  <si>
    <t>Pago a JOAO BOSCO NUNES ROMEIRO, liquidação  do empenho 2393, Arquivo Banco , Outros tipos  ref. a NE - 0111/2016-Dir - Ressarcimento de transporte (km) referente a 1.ª vinda mensal ao Conselho no dia 09/05/2016, para tratar de assuntos da Diretoria - Creadoc 73.521</t>
  </si>
  <si>
    <t>Pago a JOAO BOSCO NUNES ROMEIRO, liquidação  do empenho 2409, Arquivo Banco , Outros tipos  ref. a NE - 0115/2016-Dir - Ressarcimento de transporte (km) referentes as 2.ª  e 3.ª  vindas mensais ao Conselho nos dias 16 e 18/05/2016, para tratar de assuntos da Diretoria - Creadoc 75.740</t>
  </si>
  <si>
    <t>Pago a JOAO BOSCO NUNES ROMEIRO, liquidação  do empenho 2385, Arquivo Banco , Outros tipos  ref. a NE - 0113/2016-Dir - Ressarcimento de transporte (km) referente a participação do Congresso Latino Americano de Steel Frame, no dia 11/05/2016, em São Paulo-SP, representando o Sr. Presidente - Creadoc 73.532</t>
  </si>
  <si>
    <t>Pago a JOAO BOSCO NUNES ROMEIRO, liquidação  do empenho 2517, Arquivo Banco , Outros tipos  ref. a NE 023/16 - Ressarcimento de transporte (km) referente a participação da Reunião Ordinária da Câmara Especializada de Engenharia Civil, realizada no dia 25/05/2016 - Creadoc 76.275</t>
  </si>
  <si>
    <t>Pago a JOAO BOSCO NUNES ROMEIRO, liquidação  do empenho 2633, Arquivo Banco , Outros tipos  ref. a NE - 140/2016 - Ressarcimento de transporte (km) referente a participação da Reunião Ordinária de Diretoria, realizada dia 02/06/2016, na Sede Faria Lima-SP - Creadoc 81.194</t>
  </si>
  <si>
    <t>Pago a JOAO BOSCO NUNES ROMEIRO, liquidação  do empenho 2659, Arquivo Banco , Outros tipos  ref. a NE - 0131/2016-Dir - Ressarcimento de transporte (km) referentes as 4.ª e 5.ª vindas mensais ao Conselho, nos dias 20 e 31/05/2016, para tratar de assuntos da Diretoria - Creadoc 80.394</t>
  </si>
  <si>
    <t>Pago a JOAO BOSCO NUNES ROMEIRO, liquidação  do empenho 2708, Selecione... , Selecione...  ref. a NERP 46/16 - Plenaria no dia 09/06/16, no espaço Figueira - Butantã-SP - Creadoc AGG</t>
  </si>
  <si>
    <t>Pago a JOAO BOSCO NUNES ROMEIRO, liquidação  do empenho 2582, Arquivo Banco , Outros tipos  ref. a NE - 0112/2016-Dir - Ressarcimento de transporte (km) referente a participação da Reunião ABNT, no dia 13/05/2016, em São Paulo-SP - Creadoc 73.528</t>
  </si>
  <si>
    <t>Pago a JOAO BOSCO NUNES ROMEIRO, liquidação  do empenho 3266, Arquivo Banco , Outros tipos  ref. a NE - 0142/2016-Dir - Ressarcimento de transporte (km) referente as 1.ª e 2.ª vindas ao Conselho nos dias 07 e 13/06/2016, para tratar de assuntos da Diretoria - Creadoc 86.782</t>
  </si>
  <si>
    <t>Pago a JOAO BOSCO NUNES ROMEIRO, liquidação  do empenho 3271, Arquivo Banco , Outros tipos  ref. a NE - 0154/2016-Dir - Ressarcimento de transporte (km) referente a participação da 3.ª Reunião Ordinária do Colégio de Presidentes do Sistema Confea/Crea e Mútua, nos dias 15, 16 e 17 de junho de 2016 em Porto Alegre-RS - Creadoc 89.561</t>
  </si>
  <si>
    <t>Pago a JOAO BOSCO NUNES ROMEIRO, liquidação  do empenho 3269, Arquivo Banco , Outros tipos  ref. a NE - 0150/2016-Dir - Ressarcimento de transporte (km) referente a participação da Solenidade de inauguração e expansão da Associação de Engenharia, Arquitetura e Agronomia de Ribeirão Preto, representando o Presidente do CREA-SP, no dia 10/06/2016 - Creadoc 86.888</t>
  </si>
  <si>
    <t>Pago a JOAO BOSCO NUNES ROMEIRO, liquidação  do empenho 2610, Arquivo Banco , Outros tipos  ref. a NE - 054/2016-UIR - Ressarcimento de diárias e transportes (km) aos Conselheiros participantes do Congresso Regional de Profissionais - Preparatório para o 9.º Congresso Estadual de Profissionais - 9.º CEP, que congrega as 3.ª, 8.ª  e  10.ª regiões, realizado no dia 07/05/2016, no município de Monte Alto-SP - Creadoc 77.247</t>
  </si>
  <si>
    <t>Pago a JOAO BOSCO NUNES ROMEIRO, liquidação  do empenho 2853, Arquivo Banco , Outros tipos  ref. a NE - 062/2016-UIR - Ressarcimentos de diárias e de transportes (km)  aos Conselheiros participantes do Congresso Regional Preparatório ao 9.º CEP, que congrega as 4.ª, 5.ª e 7.ª regiões,  realizado no dia 04/06/2016, no município de Itanhaém-SP - Creadoc 82.846</t>
  </si>
  <si>
    <t>843.580.258-20</t>
  </si>
  <si>
    <t>JOAO BUENO BRITO</t>
  </si>
  <si>
    <t>Pago a JOAO BUENO BRITO, liquidação  do empenho 2693, Arquivo Banco , Outros tipos  ref. a NE - 65/2016-UIR - Ressarcimentos de diárias e de transportes (km)  aos Inspetores participantes do Congresso Regional Preparatório ao 9.º CEP, que congrega as 4.ª, 5.ª e 7.ª regiões,  realizado no dia 04/06/2016, no município de Itanhaém-SP (Letras de J até M) - Creadoc 82.905</t>
  </si>
  <si>
    <t>JOAO BUENO BRITO Total</t>
  </si>
  <si>
    <t>554.443.696-72</t>
  </si>
  <si>
    <t>JOAO CARLOS DOS SANTOS LOPES</t>
  </si>
  <si>
    <t>Pago a JOAO CARLOS DOS SANTOS LOPES, liquidação  do empenho 2693, Arquivo Banco , Outros tipos  ref. a NE - 65/2016-UIR - Ressarcimentos de diárias e de transportes (km)  aos Inspetores participantes do Congresso Regional Preparatório ao 9.º CEP, que congrega as 4.ª, 5.ª e 7.ª regiões,  realizado no dia 04/06/2016, no município de Itanhaém-SP (Letras de J até M) - Creadoc 82.905</t>
  </si>
  <si>
    <t>JOAO CARLOS DOS SANTOS LOPES Total</t>
  </si>
  <si>
    <t>Pago a JOAO DINI PIVOTO, liquidação  do empenho 2465, Arquivo Banco , Outros tipos  ref. a NE - 23/16 - Ressarcimento de diárias referente a participação dos Conselheiros na Reunião Ordinária da Câmara Especializada de Engenharia Elétrica, realizada no dia 20/05/2016, na Sede Rebouças-SP - Creadoc 73.402</t>
  </si>
  <si>
    <t>Pago a JOAO DINI PIVOTO, liquidação  do empenho 2707, Selecione... , Selecione...  ref. a NERP 46/16 - Plenaria no dia 09/06/16, no espaço Figueira - Butantã-SP - Creadoc AGG</t>
  </si>
  <si>
    <t>Pago a JOAO DOMINGOS BIAGI, liquidação  do empenho 2459, Arquivo Banco , Outros tipos  ref. a NE - 032/16 - Ressarcimento de diárias referente a participação dos Conselheiros na Reunião Ordinária da Câmara Especializada de Agronomia, realizada no dia 19/05/2016, na Sede Rebouças-SP - Creadoc 73.495</t>
  </si>
  <si>
    <t>Pago a JOAO DOMINGOS BIAGI, liquidação  do empenho 2707, Selecione... , Selecione...  ref. a NERP 46/16 - Plenaria no dia 09/06/16, no espaço Figueira - Butantã-SP - Creadoc AGG</t>
  </si>
  <si>
    <t>Pago a JOAO DOMINGOS BIAGI, liquidação  do empenho 3195, Arquivo Banco , Outros tipos  ref. a NE - 048/16 - Ressarcimento de diárias referente a participação dos Conselheiros da Reunião Ordinária da Câmara Especializada de Agronomia, realizada no dia 16/06/2016, na Sede Rebouças-SP - Creadoc 86.224</t>
  </si>
  <si>
    <t>Pago a JOAO DOMINGOS BIAGI, liquidação  do empenho 2460, Arquivo Banco , Outros tipos  ref. a NE - 032/16 - Ressarcimento de transporte (km) referente a participação dos Conselheiros na Reunião Ordinária da Câmara Especializada de Agronomia, realizada no dia 19/05/2016, na Sede Rebouças-SP - Creadoc 73.495</t>
  </si>
  <si>
    <t>Pago a JOAO DOMINGOS BIAGI, liquidação  do empenho 2708, Selecione... , Selecione...  ref. a NERP 46/16 - Plenaria no dia 09/06/16, no espaço Figueira - Butantã-SP - Creadoc AGG</t>
  </si>
  <si>
    <t>Pago a JOAO DOMINGOS BIAGI, liquidação  do empenho 3196, Arquivo Banco , Outros tipos  ref. a NE - 048/16 - Ressarcimento de transporte (km) referente a participação dos Conselheiros da Reunião Ordinária da Câmara Especializada de Agronomia, realizada no dia 16/06/2016, na Sede Rebouças-SP - Creadoc 86.224</t>
  </si>
  <si>
    <t>Pago a JOAO FELIPE RODRIGUES DE ALBUQUERQUE ANDRADE PICOLINI, liquidação  do empenho 2465, Arquivo Banco , Outros tipos  ref. a NE - 23/16 - Ressarcimento de diárias referente a participação dos Conselheiros na Reunião Ordinária da Câmara Especializada de Engenharia Elétrica, realizada no dia 20/05/2016, na Sede Rebouças-SP - Creadoc 73.402</t>
  </si>
  <si>
    <t>Pago a JOAO FELIPE RODRIGUES DE ALBUQUERQUE ANDRADE PICOLINI, liquidação  do empenho 2707, Selecione... , Selecione...  ref. a NERP 46/16 - Plenaria no dia 09/06/16, no espaço Figueira - Butantã-SP - Creadoc AGG</t>
  </si>
  <si>
    <t>Pago a JOAO FELIPE RODRIGUES DE ALBUQUERQUE ANDRADE PICOLINI, liquidação  do empenho 2466, Arquivo Banco , Outros tipos  ref. a NE - 23/16 - Ressarcimento de transporte (km) referente a participação dos Conselheiros na Reunião Ordinária da Câmara Especializada de Engenharia Elétrica, realizada no dia 20/05/2016, na Sede Rebouças-SP - Creadoc 73.402</t>
  </si>
  <si>
    <t>Pago a JOAO FELIPE RODRIGUES DE ALBUQUERQUE ANDRADE PICOLINI, liquidação  do empenho 2708, Selecione... , Selecione...  ref. a NERP 46/16 - Plenaria no dia 09/06/16, no espaço Figueira - Butantã-SP - Creadoc AGG</t>
  </si>
  <si>
    <t>Pago a JOAO FERNANDO CUSTODIO DA SILVA, liquidação  do empenho 2456, Arquivo Banco , Outros tipos  ref. a NE - 014/16 -  Ressarcimento de diárias referente a participação dos Conselheiros da Reunião Ordinária da Câmara Especializada de Engenharia de Agrimensura, realizada no dia  20/05/2016, na Sede Rebouças-SP - Creadoc 75.940</t>
  </si>
  <si>
    <t>Pago a JOAO FERNANDO CUSTODIO DA SILVA, liquidação  do empenho 2672, Arquivo Banco , Outros tipos  ref. a NE - 003/16 - Ressarcimento de diárias referente a participação da Reunião Ordinária do GT Sombreamento CONFEA/CAU - Interface CREA/CAU - Agrimensura, realizada no dia 03/06/2016, na Sede Rebouças-SP - Creadoc 81.314</t>
  </si>
  <si>
    <t>Pago a JOAO FERNANDO CUSTODIO DA SILVA, liquidação  do empenho 2707, Selecione... , Selecione...  ref. a NERP 46/16 - Plenaria no dia 09/06/16, no espaço Figueira - Butantã-SP - Creadoc AGG</t>
  </si>
  <si>
    <t>Pago a JOAO FERNANDO CUSTODIO DA SILVA, liquidação  do empenho 2698, Arquivo Banco , Outros tipos  ref. a NE - 004 - Ressarcimento de diárias referente a Reunião dos Coordenadores das Câmaras Especializadas com a Presidência do Crea-SP, no dia 02/06/2016 - Creadoc 82.731</t>
  </si>
  <si>
    <t>Pago a JOAO FERNANDO CUSTODIO DA SILVA, liquidação  do empenho 2842, Arquivo Banco , Outros tipos  ref. a NE - 016/16-CEEA - Ressarcimento de diária referente a 1.ª vinda mensal do Coordenador da Câmara Especializada de Engenharia de Agrimensura, no dia 08/06/2016, na Sede Rebouças-SP - Creadoc 83.777</t>
  </si>
  <si>
    <t>Pago a JOAO FERNANDO CUSTODIO DA SILVA, liquidação  do empenho 2457, Arquivo Banco , Outros tipos  ref. a NE - 014/16 -  Ressarcimento de transporte (km) referente a participação dos Conselheiros da Reunião Ordinária da Câmara Especializada de Engenharia de Agrimensura, realizada no dia  20/05/2016, na Sede Rebouças-SP - Creadoc 75.940</t>
  </si>
  <si>
    <t>Pago a JOAO FRANCISCO D'ANTONIO, liquidação  do empenho 2465, Arquivo Banco , Outros tipos  ref. a NE - 23/16 - Ressarcimento de diárias referente a participação dos Conselheiros na Reunião Ordinária da Câmara Especializada de Engenharia Elétrica, realizada no dia 20/05/2016, na Sede Rebouças-SP - Creadoc 73.402</t>
  </si>
  <si>
    <t>Pago a JOAO FRANCISCO D'ANTONIO, liquidação  do empenho 2599, Arquivo Banco , Outros tipos  ref. a NE - 28/16 - Ressarcimento de diária referente a participação da Reunião Ordinária do GTT Empresas e Responsabilidade Técnica da Câmara Especializada de Engenharia Elétrica, realizada no dia 31/05/2016, na Sede Rebouças-SP - Creadoc 79.016</t>
  </si>
  <si>
    <t>Pago a JOAO FRANCISCO D'ANTONIO, liquidação  do empenho 2707, Selecione... , Selecione...  ref. a NERP 46/16 - Plenaria no dia 09/06/16, no espaço Figueira - Butantã-SP - Creadoc AGG</t>
  </si>
  <si>
    <t>Pago a JOAO FRANCISCO D'ANTONIO, liquidação  do empenho 3087, Arquivo Banco , Outros tipos  ref. a NE - 33/16 - Ressarcimento de diárias referente a participação da Reunião Ordinária do GTT  Empresas e Responsabilidade Técnica da  Câmara Especializada de Engenharia Elétrica, realizada no dia 14/06/2016, na Sede Rebouças-SP - Creadoc 85.897</t>
  </si>
  <si>
    <t>Pago a JOAO FRANCISCO D'ANTONIO, liquidação  do empenho 2466, Arquivo Banco , Outros tipos  ref. a NE - 23/16 - Ressarcimento de transporte (km) referente a participação dos Conselheiros na Reunião Ordinária da Câmara Especializada de Engenharia Elétrica, realizada no dia 20/05/2016, na Sede Rebouças-SP - Creadoc 73.402</t>
  </si>
  <si>
    <t>Pago a JOAO FRANCISCO D'ANTONIO, liquidação  do empenho 2600, Arquivo Banco , Outros tipos  ref. a NE - 28/16 - Ressarcimento de transporte (km) referente a participação da Reunião Ordinária do GTT Empresas e Responsabilidade Técnica da Câmara Especializada de Engenharia Elétrica, realizada no dia 31/05/2016, na Sede Rebouças-SP - Creadoc 79.016</t>
  </si>
  <si>
    <t>Pago a JOAO FRANCISCO D'ANTONIO, liquidação  do empenho 2708, Selecione... , Selecione...  ref. a NERP 46/16 - Plenaria no dia 09/06/16, no espaço Figueira - Butantã-SP - Creadoc AGG</t>
  </si>
  <si>
    <t>Pago a JOAO FRANCISCO D'ANTONIO, liquidação  do empenho 3088, Arquivo Banco , Outros tipos  ref. a NE - 33/16 - Ressarcimento de transporte (km) referente a participação da Reunião Ordinária do GTT  Empresas e Responsabilidade Técnica da  Câmara Especializada de Engenharia Elétrica, realizada no dia 14/06/2016, na Sede Rebouças-SP - Creadoc 85.897</t>
  </si>
  <si>
    <t>Pago a JOAO HASHIJUMIE FILHO, liquidação  do empenho 2707, Selecione... , Selecione...  ref. a NERP 46/16 - Plenaria no dia 09/06/16, no espaço Figueira - Butantã-SP - Creadoc AGG</t>
  </si>
  <si>
    <t>Pago a JOAO HASHIJUMIE FILHO, liquidação  do empenho 2708, Selecione... , Selecione...  ref. a NERP 46/16 - Plenaria no dia 09/06/16, no espaço Figueira - Butantã-SP - Creadoc AGG</t>
  </si>
  <si>
    <t>016.836.978-80</t>
  </si>
  <si>
    <t>JOAO JORGE CATALAN NETO</t>
  </si>
  <si>
    <t>Pago a JOAO JORGE CATALAN NETO, liquidação  do empenho 2520, Arquivo Banco , Outros tipos  ref. a NE - 059/2016-UIR - Ressarcimentos de diárias e de transportes (km)  aos Inspetores participantes do Congresso Regional Preparatório ao 9.º CEP, que congrega as 3.ª, 8.ª e 10.ª regiões, realizado no dia 14/05/2016, no município de Monte Alto-SP  - Creadoc 80.911</t>
  </si>
  <si>
    <t>JOAO JORGE CATALAN NETO Total</t>
  </si>
  <si>
    <t>Pago a JOAO LUIS SCARELLI, liquidação  do empenho 2400, Arquivo Banco , Outros tipos  ref. a NE - 0116/2016-Dir - Ressarcimento de diária referente a 3.ª vinda mensal ao Conselho no dia 23/05/2016, para tratar de assuntos da Diretoria - Creadoc 75.744</t>
  </si>
  <si>
    <t>Pago a JOAO LUIS SCARELLI, liquidação  do empenho 2459, Arquivo Banco , Outros tipos  ref. a NE - 032/16 - Ressarcimento de diárias referente a participação dos Conselheiros na Reunião Ordinária da Câmara Especializada de Agronomia, realizada no dia 19/05/2016, na Sede Rebouças-SP - Creadoc 73.495</t>
  </si>
  <si>
    <t>Pago a JOAO LUIS SCARELLI, liquidação  do empenho 2563, Arquivo Banco , Outros tipos  ref. a NE - 0126/2016-Dir - Ressarcimento de diária referente a 4.ª vinda mensal ao Conselho, no dia 25/05/2016, para tratar de assuntos da Diretoria - Creadoc 77.051</t>
  </si>
  <si>
    <t>Pago a JOAO LUIS SCARELLI, liquidação  do empenho 2632, Arquivo Banco , Outros tipos  ref. a NE - 140/2016 - Ressarcimento de diárias referente a participação da Reunião Ordinária de Diretoria, realizada dia 02/06/2016, na Sede Faria Lima-SP - Creadoc 81.194</t>
  </si>
  <si>
    <t>Pago a JOAO LUIS SCARELLI, liquidação  do empenho 2654, Arquivo Banco , Outros tipos  ref. a NE - 0132/2016-Dir - Ressarcimento de diária referente a 5.ª vinda mensal ao Conselho, no dia 30/05/2016, para tratar de assuntos da Diretoria - Creadoc 80.396</t>
  </si>
  <si>
    <t>Pago a JOAO LUIS SCARELLI, liquidação  do empenho 2707, Selecione... , Selecione...  ref. a NERP 46/16 - Plenaria no dia 09/06/16, no espaço Figueira - Butantã-SP - Creadoc AGG</t>
  </si>
  <si>
    <t>Pago a JOAO LUIS SCARELLI, liquidação  do empenho 2834, Arquivo Banco , Outros tipos  ref. a NE - 015/16 - Ressarcimento de diária referente a participação da Reunião Ordinária da Comissão Especial Organizadora Regional do 9.º Congresso Estadual de Profissionais - COR, realizada em 07/06/2016, na Sede Rebouças-SP - Creadoc 82.849</t>
  </si>
  <si>
    <t>Pago a JOAO LUIS SCARELLI, liquidação  do empenho 3072, Arquivo Banco , Outros tipos  ref. a NE - 018/16 - Ressarcimento de diária referente a participação da Reunião Extraordinária da Comissão Especial Organizadora Regional do 9.º Congresso Estadual de Profissionais - COR, realizada no dia 14/06/2016, na Sede Rebouças-SP - Creadoc 85.927</t>
  </si>
  <si>
    <t>Pago a JOAO LUIS SCARELLI, liquidação  do empenho 3185, Arquivo Banco , Outros tipos  ref. a NE - 0143/2016-Dir - Ressarcimento de diárias referentes as 1.ª e 2.ª vindas ao Conselho nos dias 06 e 13/06/2016, para tratar de assuntos da Diretoria - Creadoc 86.787</t>
  </si>
  <si>
    <t>Pago a JOAO LUIS SCARELLI, liquidação  do empenho 3195, Arquivo Banco , Outros tipos  ref. a NE - 048/16 - Ressarcimento de diárias referente a participação dos Conselheiros da Reunião Ordinária da Câmara Especializada de Agronomia, realizada no dia 16/06/2016, na Sede Rebouças-SP - Creadoc 86.224</t>
  </si>
  <si>
    <t>Pago a JOAO LUIS SCARELLI, liquidação  do empenho 3167, Arquivo Banco , Outros tipos  ref. a NE - 0153/2016-Dir - Ressarcimento de diária referente a participação do evento comemorativo do Dia de Campo, na Fazenda Experimental de Franca, dia 18/05/2016, na Sede Faria Lima-SP - Creadoc 88.173</t>
  </si>
  <si>
    <t>Pago a JOAO LUIS SCARELLI, liquidação  do empenho 3255, Arquivo Banco , Outros tipos  ref. a NE - 052/16 - Ressarcimento de diária referente ao Curso de Legislação Profissional ministrado na Faculdade de Ciências Agrárias de Marília - UNIMAR, no município de Marília-SP, no dia 31/05/2016 - Creadoc 88.678</t>
  </si>
  <si>
    <t>Pago a JOAO LUIS SCARELLI, liquidação  do empenho 2401, Arquivo Banco , Outros tipos  ref. a NE - 0116/2016-Dir - Ressarcimento de transporte (km) referente a 3.ª vinda mensal ao Conselho no dia 23/05/2016, para tratar de assuntos da Diretoria - Creadoc 75.744</t>
  </si>
  <si>
    <t>Pago a JOAO LUIS SCARELLI, liquidação  do empenho 2460, Arquivo Banco , Outros tipos  ref. a NE - 032/16 - Ressarcimento de transporte (km) referente a participação dos Conselheiros na Reunião Ordinária da Câmara Especializada de Agronomia, realizada no dia 19/05/2016, na Sede Rebouças-SP - Creadoc 73.495</t>
  </si>
  <si>
    <t>Pago a JOAO LUIS SCARELLI, liquidação  do empenho 2564, Arquivo Banco , Outros tipos  ref. a NE - 0126/2016-Dir - Ressarcimento de transporte (km) referente a 4.ª vinda mensal ao Conselho, no dia 25/05/2016, para tratar de assuntos da Diretoria - Creadoc 77.051</t>
  </si>
  <si>
    <t>Pago a JOAO LUIS SCARELLI, liquidação  do empenho 2633, Arquivo Banco , Outros tipos  ref. a NE - 140/2016 - Ressarcimento de transporte (km) referente a participação da Reunião Ordinária de Diretoria, realizada dia 02/06/2016, na Sede Faria Lima-SP - Creadoc 81.194</t>
  </si>
  <si>
    <t>Pago a JOAO LUIS SCARELLI, liquidação  do empenho 2655, Arquivo Banco , Outros tipos  ref. a NE - 0132/2016-Dir - Ressarcimento de transporte (km) referente a 5.ª vinda mensal ao Conselho, no dia 30/05/2016, para tratar de assuntos da Diretoria - Creadoc 80.396</t>
  </si>
  <si>
    <t>Pago a JOAO LUIS SCARELLI, liquidação  do empenho 2708, Selecione... , Selecione...  ref. a NERP 46/16 - Plenaria no dia 09/06/16, no espaço Figueira - Butantã-SP - Creadoc AGG</t>
  </si>
  <si>
    <t>Pago a JOAO LUIS SCARELLI, liquidação  do empenho 3186, Arquivo Banco , Outros tipos  ref. a NE - 0143/2016-Dir - Ressarcimento de transporte (km) referente as 1.ª e 2.ª vindas ao Conselho nos dias 06 e 13/06/2016, para tratar de assuntos da Diretoria - Creadoc 86.787</t>
  </si>
  <si>
    <t>Pago a JOAO LUIS SCARELLI, liquidação  do empenho 3196, Arquivo Banco , Outros tipos  ref. a NE - 048/16 - Ressarcimento de transporte (km) referente a participação dos Conselheiros da Reunião Ordinária da Câmara Especializada de Agronomia, realizada no dia 16/06/2016, na Sede Rebouças-SP - Creadoc 86.224</t>
  </si>
  <si>
    <t>Pago a JOAO LUIS SCARELLI, liquidação  do empenho 3168, Arquivo Banco , Outros tipos  ref. a NE - 0153/2016-Dir - Ressarcimento de transporte (km) referente a participação do evento comemorativo do Dia de Campo, na Fazenda Experimental de Franca, dia 18/05/2016, na Sede Faria Lima-SP - Creadoc 88.173</t>
  </si>
  <si>
    <t>Pago a JOAO LUIS SCARELLI, liquidação  do empenho 3256, Arquivo Banco , Outros tipos  ref. a NE - 052/16 - Ressarcimento de transporte (km) referente ao Curso de Legislação Profissional ministrado na Faculdade de Ciências Agrárias de Marília - UNIMAR, no município de Marília-SP, no dia 31/05/2016 - Creadoc 88.678</t>
  </si>
  <si>
    <t>Pago a JOAO LUIS SCARELLI, liquidação  do empenho 2610, Arquivo Banco , Outros tipos  ref. a NE - 054/2016-UIR - Ressarcimento de diárias e transportes (km) aos Conselheiros participantes do Congresso Regional de Profissionais - Preparatório para o 9.º Congresso Estadual de Profissionais - 9.º CEP, que congrega as 3.ª, 8.ª  e  10.ª regiões, realizado no dia 07/05/2016, no município de Monte Alto-SP - Creadoc 77.247</t>
  </si>
  <si>
    <t>Pago a JOAO LUIS SCARELLI, liquidação  do empenho 2853, Arquivo Banco , Outros tipos  ref. a NE - 062/2016-UIR - Ressarcimentos de diárias e de transportes (km)  aos Conselheiros participantes do Congresso Regional Preparatório ao 9.º CEP, que congrega as 4.ª, 5.ª e 7.ª regiões,  realizado no dia 04/06/2016, no município de Itanhaém-SP - Creadoc 82.846</t>
  </si>
  <si>
    <t>Pago a JOAO LUIZ BRAGUINI, liquidação  do empenho 2397, Arquivo Banco , Outros tipos  ref. a NE - 0117/2016-Dir - Ressarcimento de diária referente a 3.ª vinda mensal ao Conselho no dia 19/05/2016, para tratar de assuntos da Diretoria - Creadoc 75.753</t>
  </si>
  <si>
    <t>Pago a JOAO LUIZ BRAGUINI, liquidação  do empenho 2403, Arquivo Banco , Outros tipos  ref. a NE - 0120/2016-Dir - Ressarcimento de diária referente a 4.ª vinda mensal ao Conselho no dia 23/05/2016, para tratar de assuntos da Diretoria - Creadoc 75.828</t>
  </si>
  <si>
    <t>Pago a JOAO LUIZ BRAGUINI, liquidação  do empenho 2567, Arquivo Banco , Outros tipos  ref. a NE - 0127/2016-Dir - Ressarcimento de diária referente a 5.ª vinda mensal ao Conselho, no dia 25/05/2016, para tratar de assuntos da Diretoria - Creadoc 77.182</t>
  </si>
  <si>
    <t>Pago a JOAO LUIZ BRAGUINI, liquidação  do empenho 2646, Arquivo Banco , Outros tipos  ref. a NE - 0139/2016-Dir - Ressarcimento de diária referente a 1.ª vinda mensal ao Conselho, no dia 01/06/2016, para tratar de assuntos da Diretoria - Creadoc 80.469</t>
  </si>
  <si>
    <t>Pago a JOAO LUIZ BRAGUINI, liquidação  do empenho 2707, Selecione... , Selecione...  ref. a NERP 46/16 - Plenaria no dia 09/06/16, no espaço Figueira - Butantã-SP - Creadoc AGG</t>
  </si>
  <si>
    <t>Pago a JOAO LUIZ BRAGUINI, liquidação  do empenho 2834, Arquivo Banco , Outros tipos  ref. a NE - 015/16 - Ressarcimento de diária referente a participação da Reunião Ordinária da Comissão Especial Organizadora Regional do 9.º Congresso Estadual de Profissionais - COR, realizada em 07/06/2016, na Sede Rebouças-SP - Creadoc 82.849</t>
  </si>
  <si>
    <t>Pago a JOAO LUIZ BRAGUINI, liquidação  do empenho 3072, Arquivo Banco , Outros tipos  ref. a NE - 018/16 - Ressarcimento de diária referente a participação da Reunião Extraordinária da Comissão Especial Organizadora Regional do 9.º Congresso Estadual de Profissionais - COR, realizada no dia 14/06/2016, na Sede Rebouças-SP - Creadoc 85.927</t>
  </si>
  <si>
    <t>Pago a JOAO LUIZ BRAGUINI, liquidação  do empenho 3177, Arquivo Banco , Outros tipos  ref. a NE - 0151/2016-Dir - Ressarcimento de diária referente a 2.ª vinda mensal ao Conselho no dia 16/06/2016, para tratar de assuntos da Diretoria -  Creadoc 87.118</t>
  </si>
  <si>
    <t>Pago a JOAO LUIZ BRAGUINI, liquidação  do empenho 2399, Arquivo Banco , Outros tipos  ref. a NE - 0117/2016-Dir - Ressarcimento de transporte (km) referente a 3.ª vinda mensal ao Conselho no dia 19/05/2016, para tratar de assuntos da Diretoria - Creadoc 75.753</t>
  </si>
  <si>
    <t>Pago a JOAO LUIZ BRAGUINI, liquidação  do empenho 2404, Arquivo Banco , Outros tipos  ref. a NE - 0120/2016-Dir - Ressarcimento de transporte (km) referente a 4.ª vinda mensal ao Conselho no dia 23/05/2016, para tratar de assuntos da Diretoria - Creadoc 75.828</t>
  </si>
  <si>
    <t>Pago a JOAO LUIZ BRAGUINI, liquidação  do empenho 2568, Arquivo Banco , Outros tipos  ref. a NE - 0127/2016-Dir - Ressarcimento de transporte (km) referente a 5.ª vinda mensal ao Conselho, no dia 25/05/2016, para tratar de assuntos da Diretoria - Creadoc 77.182</t>
  </si>
  <si>
    <t>Pago a JOAO LUIZ BRAGUINI, liquidação  do empenho 2647, Arquivo Banco , Outros tipos  ref. a NE - 0139/2016-Dir - Ressarcimento de transporte (km) referente a 1.ª vinda mensal ao Conselho, no dia 01/06/2016, para tratar de assuntos da Diretoria - Creadoc 80.469</t>
  </si>
  <si>
    <t>Pago a JOAO LUIZ BRAGUINI, liquidação  do empenho 2708, Selecione... , Selecione...  ref. a NERP 46/16 - Plenaria no dia 09/06/16, no espaço Figueira - Butantã-SP - Creadoc AGG</t>
  </si>
  <si>
    <t>Pago a JOAO LUIZ BRAGUINI, liquidação  do empenho 2835, Arquivo Banco , Outros tipos  ref. a NE - 015/16 - Ressarcimento de transporte (km) referente a participação da Reunião Ordinária da Comissão Especial Organizadora Regional do 9.º Congresso Estadual de Profissionais - COR, realizada em 07/06/2016, na Sede Rebouças-SP - Creadoc 82.849</t>
  </si>
  <si>
    <t>Pago a JOAO LUIZ BRAGUINI, liquidação  do empenho 3073, Arquivo Banco , Outros tipos  ref. a NE - 018/16 - Ressarcimento de transporte (km) referente a participação da Reunião Extraordinária da Comissão Especial Organizadora Regional do 9.º Congresso Estadual de Profissionais - COR, realizada no dia 14/06/2016, na Sede Rebouças-SP - Creadoc 85.927</t>
  </si>
  <si>
    <t>Pago a JOAO LUIZ BRAGUINI, liquidação  do empenho 3178, Arquivo Banco , Outros tipos  ref. a NE - 0151/2016-Dir - Ressarcimento de transporte (km) referente a 2.ª vinda mensal ao Conselho no dia 16/06/2016, para tratar de assuntos da Diretoria -  Creadoc 87.118</t>
  </si>
  <si>
    <t>Pago a JOAO LUIZ BRAGUINI, liquidação  do empenho 2610, Arquivo Banco , Outros tipos  ref. a NE - 054/2016-UIR - Ressarcimento de diárias e transportes (km) aos Conselheiros participantes do Congresso Regional de Profissionais - Preparatório para o 9.º Congresso Estadual de Profissionais - 9.º CEP, que congrega as 3.ª, 8.ª  e  10.ª regiões, realizado no dia 07/05/2016, no município de Monte Alto-SP - Creadoc 77.247</t>
  </si>
  <si>
    <t>Pago a JOAO LUIZ BRAGUINI, liquidação  do empenho 2853, Arquivo Banco , Outros tipos  ref. a NE - 062/2016-UIR - Ressarcimentos de diárias e de transportes (km)  aos Conselheiros participantes do Congresso Regional Preparatório ao 9.º CEP, que congrega as 4.ª, 5.ª e 7.ª regiões,  realizado no dia 04/06/2016, no município de Itanhaém-SP - Creadoc 82.846</t>
  </si>
  <si>
    <t>047.086.578-46</t>
  </si>
  <si>
    <t>JOAO MANOEL VICENTE</t>
  </si>
  <si>
    <t>Pago a JOAO MANOEL VICENTE, liquidação  do empenho 2520, Arquivo Banco , Outros tipos  ref. a NE - 059/2016-UIR - Ressarcimentos de diárias e de transportes (km)  aos Inspetores participantes do Congresso Regional Preparatório ao 9.º CEP, que congrega as 3.ª, 8.ª e 10.ª regiões, realizado no dia 14/05/2016, no município de Monte Alto-SP  - Creadoc 80.911</t>
  </si>
  <si>
    <t>JOAO MANOEL VICENTE Total</t>
  </si>
  <si>
    <t>092.094.178-87</t>
  </si>
  <si>
    <t>JOAO MOLINA D'AVILA</t>
  </si>
  <si>
    <t>Pago a JOAO MOLINA D'AVILA, liquidação  do empenho 2693, Arquivo Banco , Outros tipos  ref. a NE - 65/2016-UIR - Ressarcimentos de diárias e de transportes (km)  aos Inspetores participantes do Congresso Regional Preparatório ao 9.º CEP, que congrega as 4.ª, 5.ª e 7.ª regiões,  realizado no dia 04/06/2016, no município de Itanhaém-SP (Letras de J até M) - Creadoc 82.905</t>
  </si>
  <si>
    <t>JOAO MOLINA D'AVILA Total</t>
  </si>
  <si>
    <t>Pago a JOAO PAULO DUTRA, liquidação  do empenho 2465, Arquivo Banco , Outros tipos  ref. a NE - 23/16 - Ressarcimento de diárias referente a participação dos Conselheiros na Reunião Ordinária da Câmara Especializada de Engenharia Elétrica, realizada no dia 20/05/2016, na Sede Rebouças-SP - Creadoc 73.402</t>
  </si>
  <si>
    <t>Pago a JOAO PAULO DUTRA, liquidação  do empenho 2707, Selecione... , Selecione...  ref. a NERP 46/16 - Plenaria no dia 09/06/16, no espaço Figueira - Butantã-SP - Creadoc AGG</t>
  </si>
  <si>
    <t>Pago a JOAO PAULO DUTRA, liquidação  do empenho 2466, Arquivo Banco , Outros tipos  ref. a NE - 23/16 - Ressarcimento de transporte (km) referente a participação dos Conselheiros na Reunião Ordinária da Câmara Especializada de Engenharia Elétrica, realizada no dia 20/05/2016, na Sede Rebouças-SP - Creadoc 73.402</t>
  </si>
  <si>
    <t>Pago a JOAO PAULO DUTRA, liquidação  do empenho 2708, Selecione... , Selecione...  ref. a NERP 46/16 - Plenaria no dia 09/06/16, no espaço Figueira - Butantã-SP - Creadoc AGG</t>
  </si>
  <si>
    <t>054.734.458-96</t>
  </si>
  <si>
    <t>JOAO PEDRO EROLES FREIRE</t>
  </si>
  <si>
    <t>Pago a JOAO PEDRO EROLES FREIRE, liquidação  do empenho 2693, Arquivo Banco , Outros tipos  ref. a NE - 65/2016-UIR - Ressarcimentos de diárias e de transportes (km)  aos Inspetores participantes do Congresso Regional Preparatório ao 9.º CEP, que congrega as 4.ª, 5.ª e 7.ª regiões,  realizado no dia 04/06/2016, no município de Itanhaém-SP (Letras de J até M) - Creadoc 82.905</t>
  </si>
  <si>
    <t>JOAO PEDRO EROLES FREIRE Total</t>
  </si>
  <si>
    <t>274.638.338-10</t>
  </si>
  <si>
    <t>JOCYR SANCHEZ DE ALMEIDA</t>
  </si>
  <si>
    <t>Pago a JOCYR SANCHEZ DE ALMEIDA, liquidação  do empenho 2693, Arquivo Banco , Outros tipos  ref. a NE - 65/2016-UIR - Ressarcimentos de diárias e de transportes (km)  aos Inspetores participantes do Congresso Regional Preparatório ao 9.º CEP, que congrega as 4.ª, 5.ª e 7.ª regiões,  realizado no dia 04/06/2016, no município de Itanhaém-SP (Letras de J até M) - Creadoc 82.905</t>
  </si>
  <si>
    <t>JOCYR SANCHEZ DE ALMEIDA Total</t>
  </si>
  <si>
    <t>213.720.986-15</t>
  </si>
  <si>
    <t>JOLINDO RENNO COSTA</t>
  </si>
  <si>
    <t>Pago a JOLINDO RENNO COSTA, liquidação  do empenho 2382, Arquivo Banco , Outros tipos  ref. a NE - 052/2016-UIR - Ressarcimento de diária referente a palestra do Conselheiro Federal  realizada no dia 30/04/2016, no Auditório do Espaço Técnico Cultural do Crea-SP, Sede  Angélica-SP (1.º Congresso Regional de Profissionais - Preparatório ao 9.º Congresso Estadual de Profissional - 9.º CEP) - Creadoc 74.695</t>
  </si>
  <si>
    <t>Pago a JOLINDO RENNO COSTA, liquidação  do empenho 3056, Arquivo Banco , Outros tipos  ref. a NE - 027/2016 - Ressarcimento de diária e transporte (km) ao Conselheiro Federal (Mogi das Cruzes-SP) pela participação do Congresso Regional de Profissionais no dia 04 de Junho de 2016, em Itanhaém-SP - Creadoc 85.359. Nerp autorizado pelo Presidente. (isss)</t>
  </si>
  <si>
    <t>JOLINDO RENNO COSTA Total</t>
  </si>
  <si>
    <t>023.516.178-00</t>
  </si>
  <si>
    <t>JONAS DE ALMEIDA</t>
  </si>
  <si>
    <t>Pago a JONAS DE ALMEIDA, liquidação  do empenho 2693, Arquivo Banco , Outros tipos  ref. a NE - 65/2016-UIR - Ressarcimentos de diárias e de transportes (km)  aos Inspetores participantes do Congresso Regional Preparatório ao 9.º CEP, que congrega as 4.ª, 5.ª e 7.ª regiões,  realizado no dia 04/06/2016, no município de Itanhaém-SP (Letras de J até M) - Creadoc 82.905</t>
  </si>
  <si>
    <t>JONAS DE ALMEIDA Total</t>
  </si>
  <si>
    <t>Pago a JORGE MOYA DIEZ, liquidação  do empenho 2434, Arquivo Banco , Outros tipos  ref. a NE - 014/16 - Ressarcimento de diárias referente a participação dos Conselheiros na Reunião Ordinária da Câmara Especializada de Engenharia Química, realizada no dia 19/05/2016, na Sede Rebouças-SP - Creadoc 74.768</t>
  </si>
  <si>
    <t>Pago a JORGE MOYA DIEZ, liquidação  do empenho 2707, Selecione... , Selecione...  ref. a NERP 46/16 - Plenaria no dia 09/06/16, no espaço Figueira - Butantã-SP - Creadoc AGG</t>
  </si>
  <si>
    <t>Pago a JORGE MOYA DIEZ, liquidação  do empenho 2458, Arquivo Banco , Outros tipos  ref. a NE - 014/16 - Ressarcimento de transporte (km) referente a participação dos Conselheiros na Reunião Ordinária da Câmara Especializada de Engenharia Química, realizada no dia 19/05/2016, na Sede Rebouças-SP - Creadoc 74.768</t>
  </si>
  <si>
    <t>Pago a JORGE MOYA DIEZ, liquidação  do empenho 2708, Selecione... , Selecione...  ref. a NERP 46/16 - Plenaria no dia 09/06/16, no espaço Figueira - Butantã-SP - Creadoc AGG</t>
  </si>
  <si>
    <t>Pago a JOSE ADELINO BRAZ, liquidação  do empenho 2463, Arquivo Banco , Outros tipos  ref. a NE - 28/16 - Ressarcimento de diárias referente a participação dos Conselheiros na Reunião Ordinária da Câmara Especializada de Engenharia Mecânica e Metalúrgica, realizada no dia 19/05/2016, na Sede Rebouças-SP - Creadoc 75.002</t>
  </si>
  <si>
    <t>Pago a JOSE ADELINO BRAZ, liquidação  do empenho 2707, Selecione... , Selecione...  ref. a NERP 46/16 - Plenaria no dia 09/06/16, no espaço Figueira - Butantã-SP - Creadoc AGG</t>
  </si>
  <si>
    <t>Pago a JOSE ADELINO BRAZ, liquidação  do empenho 2464, Arquivo Banco , Outros tipos  ref. a NE - 28/16 - Ressarcimento de transporte (km) referente a participação dos Conselheiros na Reunião Ordinária da Câmara Especializada de Engenharia Mecânica e Metalúrgica, realizada no dia 19/05/2016, na Sede Rebouças-SP - Creadoc 75.002</t>
  </si>
  <si>
    <t>Pago a JOSE ADELINO BRAZ, liquidação  do empenho 2708, Selecione... , Selecione...  ref. a NERP 46/16 - Plenaria no dia 09/06/16, no espaço Figueira - Butantã-SP - Creadoc AGG</t>
  </si>
  <si>
    <t>159.922.848-34</t>
  </si>
  <si>
    <t>JOSÉ ALBERTO FERNANDES</t>
  </si>
  <si>
    <t>Pago a JOSÉ ALBERTO FERNANDES, liquidação  do empenho 2693, Arquivo Banco , Outros tipos  ref. a NE - 65/2016-UIR - Ressarcimentos de diárias e de transportes (km)  aos Inspetores participantes do Congresso Regional Preparatório ao 9.º CEP, que congrega as 4.ª, 5.ª e 7.ª regiões,  realizado no dia 04/06/2016, no município de Itanhaém-SP (Letras de J até M) - Creadoc 82.905</t>
  </si>
  <si>
    <t>JOSÉ ALBERTO FERNANDES Total</t>
  </si>
  <si>
    <t>Pago a JOSE ANTONIO GOMES VIEIRA, liquidação  do empenho 2434, Arquivo Banco , Outros tipos  ref. a NE - 014/16 - Ressarcimento de diárias referente a participação dos Conselheiros na Reunião Ordinária da Câmara Especializada de Engenharia Química, realizada no dia 19/05/2016, na Sede Rebouças-SP - Creadoc 74.768</t>
  </si>
  <si>
    <t>Pago a JOSE ANTONIO GOMES VIEIRA, liquidação  do empenho 2707, Selecione... , Selecione...  ref. a NERP 46/16 - Plenaria no dia 09/06/16, no espaço Figueira - Butantã-SP - Creadoc AGG</t>
  </si>
  <si>
    <t>Pago a JOSE ANTONIO GOMES VIEIRA, liquidação  do empenho 3197, Arquivo Banco , Outros tipos  ref. a NE - 007/16 - Ressarcimento de diárias referente a participação dos Conselheiros da Reunião Ordinária da Comissão Permanente de Educação e Atribuição Profissional, realizada no dia 16/06/2016, na Sede Rebouças-SP - Creadoc 87.257</t>
  </si>
  <si>
    <t>Pago a JOSE ANTONIO GOMES VIEIRA, liquidação  do empenho 2458, Arquivo Banco , Outros tipos  ref. a NE - 014/16 - Ressarcimento de transporte (km) referente a participação dos Conselheiros na Reunião Ordinária da Câmara Especializada de Engenharia Química, realizada no dia 19/05/2016, na Sede Rebouças-SP - Creadoc 74.768</t>
  </si>
  <si>
    <t>Pago a JOSE ANTONIO GOMES VIEIRA, liquidação  do empenho 2708, Selecione... , Selecione...  ref. a NERP 46/16 - Plenaria no dia 09/06/16, no espaço Figueira - Butantã-SP - Creadoc AGG</t>
  </si>
  <si>
    <t>Pago a JOSE ANTONIO GOMES VIEIRA, liquidação  do empenho 3198, Arquivo Banco , Outros tipos  ref. a NE - 007/16 - Ressarcimento de transporte (km) referente a participação dos Conselheiros da Reunião Ordinária da Comissão Permanente de Educação e Atribuição Profissional, realizada no dia 16/06/2016, na Sede Rebouças-SP - Creadoc 87.257</t>
  </si>
  <si>
    <t>Pago a JOSE ANTONIO NARDIN, liquidação  do empenho 2707, Selecione... , Selecione...  ref. a NERP 46/16 - Plenaria no dia 09/06/16, no espaço Figueira - Butantã-SP - Creadoc AGG</t>
  </si>
  <si>
    <t>Pago a JOSE ANTONIO NARDIN, liquidação  do empenho 2708, Selecione... , Selecione...  ref. a NERP 46/16 - Plenaria no dia 09/06/16, no espaço Figueira - Butantã-SP - Creadoc AGG</t>
  </si>
  <si>
    <t>Pago a JOSE ARIOVALDO DOS SANTOS, liquidação  do empenho 2463, Arquivo Banco , Outros tipos  ref. a NE - 28/16 - Ressarcimento de diárias referente a participação dos Conselheiros na Reunião Ordinária da Câmara Especializada de Engenharia Mecânica e Metalúrgica, realizada no dia 19/05/2016, na Sede Rebouças-SP - Creadoc 75.002</t>
  </si>
  <si>
    <t>Pago a JOSE ARIOVALDO DOS SANTOS, liquidação  do empenho 2707, Selecione... , Selecione...  ref. a NERP 46/16 - Plenaria no dia 09/06/16, no espaço Figueira - Butantã-SP - Creadoc AGG</t>
  </si>
  <si>
    <t>Pago a JOSE ARIOVALDO DOS SANTOS, liquidação  do empenho 2464, Arquivo Banco , Outros tipos  ref. a NE - 28/16 - Ressarcimento de transporte (km) referente a participação dos Conselheiros na Reunião Ordinária da Câmara Especializada de Engenharia Mecânica e Metalúrgica, realizada no dia 19/05/2016, na Sede Rebouças-SP - Creadoc 75.002</t>
  </si>
  <si>
    <t>Pago a JOSE ARIOVALDO DOS SANTOS, liquidação  do empenho 2708, Selecione... , Selecione...  ref. a NERP 46/16 - Plenaria no dia 09/06/16, no espaço Figueira - Butantã-SP - Creadoc AGG</t>
  </si>
  <si>
    <t>363.272.508-07</t>
  </si>
  <si>
    <t>JOSE BENEDITO DE ARAUJO JUNIOR</t>
  </si>
  <si>
    <t>Pago a JOSE BENEDITO DE ARAUJO JUNIOR, liquidação  do empenho 2518, Arquivo Banco , Outros tipos  ref. a NE - 057/2016-UIR - Ressarcimentos de diárias e de transportes (km)  aos Inspetores participantes do Congresso Regional Preparatório ao 9.º CEP, que congrega as 2.ª, 6.ª, 11.ª e 12.ª regiões, realizado no dia 30/04/2016, no município de São Paulo-SP  - Creadoc 80.419</t>
  </si>
  <si>
    <t>JOSE BENEDITO DE ARAUJO JUNIOR Total</t>
  </si>
  <si>
    <t>845.011.978-20</t>
  </si>
  <si>
    <t>JOSÉ CARLOS CARNEVALLI</t>
  </si>
  <si>
    <t>Pago a JOSÉ CARLOS CARNEVALLI, liquidação  do empenho 2693, Arquivo Banco , Outros tipos  ref. a NE - 65/2016-UIR - Ressarcimentos de diárias e de transportes (km)  aos Inspetores participantes do Congresso Regional Preparatório ao 9.º CEP, que congrega as 4.ª, 5.ª e 7.ª regiões,  realizado no dia 04/06/2016, no município de Itanhaém-SP (Letras de J até M) - Creadoc 82.905</t>
  </si>
  <si>
    <t>JOSÉ CARLOS CARNEVALLI Total</t>
  </si>
  <si>
    <t>Pago a JOSE CARLOS ZAMBON, liquidação  do empenho 2516, Arquivo Banco , Outros tipos  ref. a NE 023/16 - Ressarcimento de diárias referente a participação da Reunião Ordinária da Câmara Especializada de Engenharia Civil, realizada no dia 25/05/2016 - Creadoc 76.275</t>
  </si>
  <si>
    <t>Pago a JOSE CARLOS ZAMBON, liquidação  do empenho 2604, Arquivo Banco , Outros tipos  ref. a NE - 24/16 - Ressarcimento de diárias referente a participação da Reunião Ordinária do GTT Acidentes na Construção Civil da Câmara Especializada de Engenharia Civil, realizada no dia 03/06/2016, na Sede Rebouças-SP - Creadoc 80.158</t>
  </si>
  <si>
    <t>Pago a JOSE CARLOS ZAMBON, liquidação  do empenho 2517, Arquivo Banco , Outros tipos  ref. a NE 023/16 - Ressarcimento de transporte (km) referente a participação da Reunião Ordinária da Câmara Especializada de Engenharia Civil, realizada no dia 25/05/2016 - Creadoc 76.275</t>
  </si>
  <si>
    <t>Pago a JOSE CARLOS ZAMBON, liquidação  do empenho 2605, Arquivo Banco , Outros tipos  ref. a NE - 24/16 - Ressarcimento de transporte (km) referente a participação da Reunião Ordinária do GTT Acidentes na Construção Civil da Câmara Especializada de Engenharia Civil, realizada no dia 03/06/2016, na Sede Rebouças-SP - Creadoc 80.158</t>
  </si>
  <si>
    <t>172.559.798-58</t>
  </si>
  <si>
    <t>JOSE EDSON ALVES DE CAMPOS</t>
  </si>
  <si>
    <t>Pago a JOSE EDSON ALVES DE CAMPOS, liquidação  do empenho 2519, Arquivo Banco , Outros tipos  ref. a NE - 058/2016-UIR - Ressarcimentos de diárias e de transportes (km)  aos Inspetores participantes do Congresso Regional Preparatório ao 9.º CEP, que congrega as 3.ª, 8.ª e 10.ª regiões, realizado no dia 07/05/2016, no município de Monte Alto-SP  - Creadoc 80.909</t>
  </si>
  <si>
    <t>JOSE EDSON ALVES DE CAMPOS Total</t>
  </si>
  <si>
    <t>651.553.438-87</t>
  </si>
  <si>
    <t>JOSE EDSON MODESTO</t>
  </si>
  <si>
    <t>Pago a JOSE EDSON MODESTO, liquidação  do empenho 2693, Arquivo Banco , Outros tipos  ref. a NE - 65/2016-UIR - Ressarcimentos de diárias e de transportes (km)  aos Inspetores participantes do Congresso Regional Preparatório ao 9.º CEP, que congrega as 4.ª, 5.ª e 7.ª regiões,  realizado no dia 04/06/2016, no município de Itanhaém-SP (Letras de J até M) - Creadoc 82.905</t>
  </si>
  <si>
    <t>JOSE EDSON MODESTO Total</t>
  </si>
  <si>
    <t>Pago a JOSE EDUARDO ABRAMIDES TESTA, liquidação  do empenho 2459, Arquivo Banco , Outros tipos  ref. a NE - 032/16 - Ressarcimento de diárias referente a participação dos Conselheiros na Reunião Ordinária da Câmara Especializada de Agronomia, realizada no dia 19/05/2016, na Sede Rebouças-SP - Creadoc 73.495</t>
  </si>
  <si>
    <t>Pago a JOSE EDUARDO ABRAMIDES TESTA, liquidação  do empenho 2576, Arquivo Banco , Outros tipos  ref. a NE - 015/16 - Ressarcimento de diária referente a participação da Reunião Ordinária da Comissão Permanente de Ética Profissional, realizada no dia 24/05/2016, na Sede Rebouças-SP - Creadoc 76.819</t>
  </si>
  <si>
    <t>Pago a JOSE EDUARDO ABRAMIDES TESTA, liquidação  do empenho 2640, Arquivo Banco , Outros tipos  ref. a NE - 044/16 - Ressarcimento de diária referente a Reunião Ordinária do GTT Acervo Técnico da Câmara Especializada de Agronomia, realizada no dia 02/06/2016, na Sede Rebouças-SP - Creadoc 80.134</t>
  </si>
  <si>
    <t>Pago a JOSE EDUARDO ABRAMIDES TESTA, liquidação  do empenho 2707, Selecione... , Selecione...  ref. a NERP 46/16 - Plenaria no dia 09/06/16, no espaço Figueira - Butantã-SP - Creadoc AGG</t>
  </si>
  <si>
    <t>Pago a JOSE EDUARDO ABRAMIDES TESTA, liquidação  do empenho 3076, Arquivo Banco , Outros tipos  ref. a NE - 017/16 - Ressarcimento de diárias referente a participação da Reunião Ordinária da Comissão Permanente de Ética Profissional, realizada no dia 14/06/2016, na Sede Rebouças-SP - Creadoc 85.952</t>
  </si>
  <si>
    <t>Pago a JOSE EDUARDO ABRAMIDES TESTA, liquidação  do empenho 3195, Arquivo Banco , Outros tipos  ref. a NE - 048/16 - Ressarcimento de diárias referente a participação dos Conselheiros da Reunião Ordinária da Câmara Especializada de Agronomia, realizada no dia 16/06/2016, na Sede Rebouças-SP - Creadoc 86.224</t>
  </si>
  <si>
    <t>Pago a JOSE EDUARDO ABRAMIDES TESTA, liquidação  do empenho 3259, Arquivo Banco , Outros tipos  ref. a NE - 051/16 - Ressarcimento de diária referente ao Curso de Legislação Profissional ministrado na Faculdade de Ciências Agronômicas da UNESP,  no município de Botucatu-SP, no dia 10/06/2016 - Creadoc 88.670</t>
  </si>
  <si>
    <t>Pago a JOSE EDUARDO ABRAMIDES TESTA, liquidação  do empenho 2460, Arquivo Banco , Outros tipos  ref. a NE - 032/16 - Ressarcimento de transporte (km) referente a participação dos Conselheiros na Reunião Ordinária da Câmara Especializada de Agronomia, realizada no dia 19/05/2016, na Sede Rebouças-SP - Creadoc 73.495</t>
  </si>
  <si>
    <t>Pago a JOSE EDUARDO ABRAMIDES TESTA, liquidação  do empenho 2577, Arquivo Banco , Outros tipos  ref. a NE - 015/16 - Ressarcimento de transporte (km) referente a participação da Reunião Ordinária da Comissão Permanente de Ética Profissional, realizada no dia 24/05/2016, na Sede Rebouças-SP - Creadoc 76.819</t>
  </si>
  <si>
    <t>Pago a JOSE EDUARDO ABRAMIDES TESTA, liquidação  do empenho 2641, Arquivo Banco , Outros tipos  ref. a NE - 044/16 - Ressarcimento de transporte (km) referente a Reunião Ordinária do GTT Acervo Técnico da Câmara Especializada de Agronomia, realizada no dia 02/06/2016, na Sede Rebouças-SP - Creadoc 80.134</t>
  </si>
  <si>
    <t>Pago a JOSE EDUARDO ABRAMIDES TESTA, liquidação  do empenho 2708, Selecione... , Selecione...  ref. a NERP 46/16 - Plenaria no dia 09/06/16, no espaço Figueira - Butantã-SP - Creadoc AGG</t>
  </si>
  <si>
    <t>Pago a JOSE EDUARDO ABRAMIDES TESTA, liquidação  do empenho 3077, Arquivo Banco , Outros tipos  ref. a NE - 017/16 - Ressarcimento de transporte (km) referente a participação da Reunião Ordinária da Comissão Permanente de Ética Profissional, realizada no dia 14/06/2016, na Sede Rebouças-SP - Creadoc 85.952</t>
  </si>
  <si>
    <t>Pago a JOSE EDUARDO ABRAMIDES TESTA, liquidação  do empenho 3196, Arquivo Banco , Outros tipos  ref. a NE - 048/16 - Ressarcimento de transporte (km) referente a participação dos Conselheiros da Reunião Ordinária da Câmara Especializada de Agronomia, realizada no dia 16/06/2016, na Sede Rebouças-SP - Creadoc 86.224</t>
  </si>
  <si>
    <t>Pago a JOSE EDUARDO ABRAMIDES TESTA, liquidação  do empenho 3260, Arquivo Banco , Outros tipos  ref. a NE - 051/16 - Ressarcimento de transporte (km) referente ao Curso de Legislação Profissional ministrado na Faculdade de Ciências Agronômicas da UNESP,  no município de Botucatu-SP, no dia 10/06/2016 - Creadoc 88.670</t>
  </si>
  <si>
    <t>Pago a JOSE EDUARDO DE ASSIS PEREIRA, liquidação  do empenho 2516, Arquivo Banco , Outros tipos  ref. a NE 023/16 - Ressarcimento de diárias referente a participação da Reunião Ordinária da Câmara Especializada de Engenharia Civil, realizada no dia 25/05/2016 - Creadoc 76.275</t>
  </si>
  <si>
    <t>Pago a JOSE EDUARDO DE ASSIS PEREIRA, liquidação  do empenho 2707, Selecione... , Selecione...  ref. a NERP 46/16 - Plenaria no dia 09/06/16, no espaço Figueira - Butantã-SP - Creadoc AGG</t>
  </si>
  <si>
    <t>Pago a JOSE EDUARDO DE ASSIS PEREIRA, liquidação  do empenho 2517, Arquivo Banco , Outros tipos  ref. a NE 023/16 - Ressarcimento de transporte (km) referente a participação da Reunião Ordinária da Câmara Especializada de Engenharia Civil, realizada no dia 25/05/2016 - Creadoc 76.275</t>
  </si>
  <si>
    <t>Pago a JOSE EDUARDO DE ASSIS PEREIRA, liquidação  do empenho 2708, Selecione... , Selecione...  ref. a NERP 46/16 - Plenaria no dia 09/06/16, no espaço Figueira - Butantã-SP - Creadoc AGG</t>
  </si>
  <si>
    <t>758.644.288-68</t>
  </si>
  <si>
    <t>JOSE EDUARDO VICTORINO</t>
  </si>
  <si>
    <t>Pago a JOSE EDUARDO VICTORINO, liquidação  do empenho 2693, Arquivo Banco , Outros tipos  ref. a NE - 65/2016-UIR - Ressarcimentos de diárias e de transportes (km)  aos Inspetores participantes do Congresso Regional Preparatório ao 9.º CEP, que congrega as 4.ª, 5.ª e 7.ª regiões,  realizado no dia 04/06/2016, no município de Itanhaém-SP (Letras de J até M) - Creadoc 82.905</t>
  </si>
  <si>
    <t>JOSE EDUARDO VICTORINO Total</t>
  </si>
  <si>
    <t>Pago a JOSE EDUARDO WANDERLEY DE ALBUQUERQUE CAVALCANTI, liquidação  do empenho 2434, Arquivo Banco , Outros tipos  ref. a NE - 014/16 - Ressarcimento de diárias referente a participação dos Conselheiros na Reunião Ordinária da Câmara Especializada de Engenharia Química, realizada no dia 19/05/2016, na Sede Rebouças-SP - Creadoc 74.768</t>
  </si>
  <si>
    <t>Pago a JOSE EDUARDO WANDERLEY DE ALBUQUERQUE CAVALCANTI, liquidação  do empenho 2707, Selecione... , Selecione...  ref. a NERP 46/16 - Plenaria no dia 09/06/16, no espaço Figueira - Butantã-SP - Creadoc AGG</t>
  </si>
  <si>
    <t>015.651.978-01</t>
  </si>
  <si>
    <t>JOSE FERNANDO PEDROSO</t>
  </si>
  <si>
    <t>Pago a JOSE FERNANDO PEDROSO, liquidação  do empenho 2519, Arquivo Banco , Outros tipos  ref. a NE - 058/2016-UIR - Ressarcimentos de diárias e de transportes (km)  aos Inspetores participantes do Congresso Regional Preparatório ao 9.º CEP, que congrega as 3.ª, 8.ª e 10.ª regiões, realizado no dia 07/05/2016, no município de Monte Alto-SP  - Creadoc 80.909</t>
  </si>
  <si>
    <t>Pago a JOSE FERNANDO PEDROSO, liquidação  do empenho 2693, Arquivo Banco , Outros tipos  ref. a NE - 65/2016-UIR - Ressarcimentos de diárias e de transportes (km)  aos Inspetores participantes do Congresso Regional Preparatório ao 9.º CEP, que congrega as 4.ª, 5.ª e 7.ª regiões,  realizado no dia 04/06/2016, no município de Itanhaém-SP (Letras de J até M) - Creadoc 82.905</t>
  </si>
  <si>
    <t>JOSE FERNANDO PEDROSO Total</t>
  </si>
  <si>
    <t>Pago a JOSE GERALDO BAIAO, liquidação  do empenho 2463, Arquivo Banco , Outros tipos  ref. a NE - 28/16 - Ressarcimento de diárias referente a participação dos Conselheiros na Reunião Ordinária da Câmara Especializada de Engenharia Mecânica e Metalúrgica, realizada no dia 19/05/2016, na Sede Rebouças-SP - Creadoc 75.002</t>
  </si>
  <si>
    <t>Pago a JOSE GERALDO BAIAO, liquidação  do empenho 2707, Selecione... , Selecione...  ref. a NERP 46/16 - Plenaria no dia 09/06/16, no espaço Figueira - Butantã-SP - Creadoc AGG</t>
  </si>
  <si>
    <t>Pago a JOSE GERALDO BAIAO, liquidação  do empenho 2853, Arquivo Banco , Outros tipos  ref. a NE - 062/2016-UIR - Ressarcimentos de diárias e de transportes (km)  aos Conselheiros participantes do Congresso Regional Preparatório ao 9.º CEP, que congrega as 4.ª, 5.ª e 7.ª regiões,  realizado no dia 04/06/2016, no município de Itanhaém-SP - Creadoc 82.846</t>
  </si>
  <si>
    <t>Pago a JOSE GERALDO QUERIDO, liquidação  do empenho 2516, Arquivo Banco , Outros tipos  ref. a NE 023/16 - Ressarcimento de diárias referente a participação da Reunião Ordinária da Câmara Especializada de Engenharia Civil, realizada no dia 25/05/2016 - Creadoc 76.275</t>
  </si>
  <si>
    <t>Pago a JOSE GERALDO QUERIDO, liquidação  do empenho 2707, Selecione... , Selecione...  ref. a NERP 46/16 - Plenaria no dia 09/06/16, no espaço Figueira - Butantã-SP - Creadoc AGG</t>
  </si>
  <si>
    <t>Pago a JOSE GERALDO QUERIDO, liquidação  do empenho 2517, Arquivo Banco , Outros tipos  ref. a NE 023/16 - Ressarcimento de transporte (km) referente a participação da Reunião Ordinária da Câmara Especializada de Engenharia Civil, realizada no dia 25/05/2016 - Creadoc 76.275</t>
  </si>
  <si>
    <t>Pago a JOSE GERALDO QUERIDO, liquidação  do empenho 2708, Selecione... , Selecione...  ref. a NERP 46/16 - Plenaria no dia 09/06/16, no espaço Figueira - Butantã-SP - Creadoc AGG</t>
  </si>
  <si>
    <t>Pago a JOSE GUILHERME PASCOAL DE SOUZA, liquidação  do empenho 2434, Arquivo Banco , Outros tipos  ref. a NE - 014/16 - Ressarcimento de diárias referente a participação dos Conselheiros na Reunião Ordinária da Câmara Especializada de Engenharia Química, realizada no dia 19/05/2016, na Sede Rebouças-SP - Creadoc 74.768</t>
  </si>
  <si>
    <t>Pago a JOSE GUILHERME PASCOAL DE SOUZA, liquidação  do empenho 2522, Arquivo Banco , Outros tipos  ref. a NE - 15/16 - Ressarcimento de diária referente a 2.ª vinda mensal do Coordenador da Câmara Especializada de Engenharia Química, para despachos, no dia 25/05/2016, na Sede Rebouças-SP - Creadoc 77.741</t>
  </si>
  <si>
    <t>Pago a JOSE GUILHERME PASCOAL DE SOUZA, liquidação  do empenho 2707, Selecione... , Selecione...  ref. a NERP 46/16 - Plenaria no dia 09/06/16, no espaço Figueira - Butantã-SP - Creadoc AGG</t>
  </si>
  <si>
    <t>Pago a JOSE GUILHERME PASCOAL DE SOUZA, liquidação  do empenho 2458, Arquivo Banco , Outros tipos  ref. a NE - 014/16 - Ressarcimento de transporte (km) referente a participação dos Conselheiros na Reunião Ordinária da Câmara Especializada de Engenharia Química, realizada no dia 19/05/2016, na Sede Rebouças-SP - Creadoc 74.768</t>
  </si>
  <si>
    <t>Pago a JOSE GUILHERME PASCOAL DE SOUZA, liquidação  do empenho 2523, Arquivo Banco , Outros tipos  ref. a NE - 15/16 - Ressarcimento de transporte (km) referente a 2.ª vinda mensal do Coordenador da Câmara Especializada de Engenharia Química, para despachos, no dia 25/05/2016, na Sede Rebouças-SP - Creadoc 77.741</t>
  </si>
  <si>
    <t>Pago a JOSE GUILHERME PASCOAL DE SOUZA, liquidação  do empenho 2708, Selecione... , Selecione...  ref. a NERP 46/16 - Plenaria no dia 09/06/16, no espaço Figueira - Butantã-SP - Creadoc AGG</t>
  </si>
  <si>
    <t>081.167.508-44</t>
  </si>
  <si>
    <t>JOSE JOAQUIM FERNANDES</t>
  </si>
  <si>
    <t>Pago a JOSE JOAQUIM FERNANDES, liquidação  do empenho 2693, Arquivo Banco , Outros tipos  ref. a NE - 65/2016-UIR - Ressarcimentos de diárias e de transportes (km)  aos Inspetores participantes do Congresso Regional Preparatório ao 9.º CEP, que congrega as 4.ª, 5.ª e 7.ª regiões,  realizado no dia 04/06/2016, no município de Itanhaém-SP (Letras de J até M) - Creadoc 82.905</t>
  </si>
  <si>
    <t>JOSE JOAQUIM FERNANDES Total</t>
  </si>
  <si>
    <t>Pago a JOSE JULIO JOLY JUNIOR, liquidação  do empenho 2463, Arquivo Banco , Outros tipos  ref. a NE - 28/16 - Ressarcimento de diárias referente a participação dos Conselheiros na Reunião Ordinária da Câmara Especializada de Engenharia Mecânica e Metalúrgica, realizada no dia 19/05/2016, na Sede Rebouças-SP - Creadoc 75.002</t>
  </si>
  <si>
    <t>Pago a JOSE JULIO JOLY JUNIOR, liquidação  do empenho 2707, Selecione... , Selecione...  ref. a NERP 46/16 - Plenaria no dia 09/06/16, no espaço Figueira - Butantã-SP - Creadoc AGG</t>
  </si>
  <si>
    <t>Pago a JOSE JULIO JOLY JUNIOR, liquidação  do empenho 3078, Arquivo Banco , Outros tipos  ref. a NE - 005/16 - Ressarcimento de diárias referente a participação da Reunião Ordinária da Comissão Permanente de Legislação e Normas, realizada no dia 14/06/2016, na Sede Rebouças-SP - Creadoc 85.749</t>
  </si>
  <si>
    <t>Pago a JOSE JULIO JOLY JUNIOR, liquidação  do empenho 2464, Arquivo Banco , Outros tipos  ref. a NE - 28/16 - Ressarcimento de transporte (km) referente a participação dos Conselheiros na Reunião Ordinária da Câmara Especializada de Engenharia Mecânica e Metalúrgica, realizada no dia 19/05/2016, na Sede Rebouças-SP - Creadoc 75.002</t>
  </si>
  <si>
    <t>Pago a JOSE JULIO JOLY JUNIOR, liquidação  do empenho 2708, Selecione... , Selecione...  ref. a NERP 46/16 - Plenaria no dia 09/06/16, no espaço Figueira - Butantã-SP - Creadoc AGG</t>
  </si>
  <si>
    <t>Pago a JOSE JULIO JOLY JUNIOR, liquidação  do empenho 3079, Arquivo Banco , Outros tipos  ref. a NE - 005/16 - Ressarcimento de transporte (km) referente a participação da Reunião Ordinária da Comissão Permanente de Legislação e Normas, realizada no dia 14/06/2016, na Sede Rebouças-SP - Creadoc 85.749</t>
  </si>
  <si>
    <t>747.322.348-87</t>
  </si>
  <si>
    <t>JOSE LUIZ DA COSTA</t>
  </si>
  <si>
    <t>Pago a JOSE LUIZ DA COSTA, liquidação  do empenho 2693, Arquivo Banco , Outros tipos  ref. a NE - 65/2016-UIR - Ressarcimentos de diárias e de transportes (km)  aos Inspetores participantes do Congresso Regional Preparatório ao 9.º CEP, que congrega as 4.ª, 5.ª e 7.ª regiões,  realizado no dia 04/06/2016, no município de Itanhaém-SP (Letras de J até M) - Creadoc 82.905</t>
  </si>
  <si>
    <t>JOSE LUIZ DA COSTA Total</t>
  </si>
  <si>
    <t>005.507.098-19</t>
  </si>
  <si>
    <t>JOSE LUIZ FRANCIA</t>
  </si>
  <si>
    <t>Pago a JOSE LUIZ FRANCIA, liquidação  do empenho 2693, Arquivo Banco , Outros tipos  ref. a NE - 65/2016-UIR - Ressarcimentos de diárias e de transportes (km)  aos Inspetores participantes do Congresso Regional Preparatório ao 9.º CEP, que congrega as 4.ª, 5.ª e 7.ª regiões,  realizado no dia 04/06/2016, no município de Itanhaém-SP (Letras de J até M) - Creadoc 82.905</t>
  </si>
  <si>
    <t>JOSE LUIZ FRANCIA Total</t>
  </si>
  <si>
    <t>Pago a JOSE LUIZ PARDAL, liquidação  do empenho 2516, Arquivo Banco , Outros tipos  ref. a NE 023/16 - Ressarcimento de diárias referente a participação da Reunião Ordinária da Câmara Especializada de Engenharia Civil, realizada no dia 25/05/2016 - Creadoc 76.275</t>
  </si>
  <si>
    <t>Pago a JOSE LUIZ PARDAL, liquidação  do empenho 2471, Arquivo Banco , Outros tipos  ref. a NE - 013/16 - Ressarcimento de diárias referente a participação dos Conselheiros da Reunião Ordinária da Comissão Especial Organizadora do 9.º Congresso Estadual de Profissionais-COR, realizada no dia 18/05/2016, na Sede Rebouças-SP - Creadoc 73.764</t>
  </si>
  <si>
    <t>Pago a JOSE LUIZ PARDAL, liquidação  do empenho 2707, Selecione... , Selecione...  ref. a NERP 46/16 - Plenaria no dia 09/06/16, no espaço Figueira - Butantã-SP - Creadoc AGG</t>
  </si>
  <si>
    <t>Pago a JOSE LUIZ PARDAL, liquidação  do empenho 2834, Arquivo Banco , Outros tipos  ref. a NE - 015/16 - Ressarcimento de diária referente a participação da Reunião Ordinária da Comissão Especial Organizadora Regional do 9.º Congresso Estadual de Profissionais - COR, realizada em 07/06/2016, na Sede Rebouças-SP - Creadoc 82.849</t>
  </si>
  <si>
    <t>Pago a JOSE LUIZ PARDAL, liquidação  do empenho 2830, Arquivo Banco , Outros tipos  ref. a NE - 006/16 - Ressarcimento de diárias referente a participação da Reunião Extraordinária da Comissão Permanente de Renovação do Terço, realizada em 06/06/2016, na Sede Rebouças-SP - Creadoc 82.561</t>
  </si>
  <si>
    <t>Pago a JOSE LUIZ PARDAL, liquidação  do empenho 3012, Arquivo Banco , Outros tipos  ref. a NE - 007/16 - Ressarcimento de diárias referente à participação dos Conselheiros na Reunião da Comissão Permanente de Renovação do Terço, realizada em 14 de junho/2016, na Sede Rebouças-SP - Creadoc 85.706</t>
  </si>
  <si>
    <t>Pago a JOSE LUIZ PARDAL, liquidação  do empenho 2517, Arquivo Banco , Outros tipos  ref. a NE 023/16 - Ressarcimento de transporte (km) referente a participação da Reunião Ordinária da Câmara Especializada de Engenharia Civil, realizada no dia 25/05/2016 - Creadoc 76.275</t>
  </si>
  <si>
    <t>Pago a JOSE LUIZ PARDAL, liquidação  do empenho 2472, Arquivo Banco , Outros tipos  ref. a NE - 013/16 - Ressarcimento de transporte (km) referente a participação dos Conselheiros da Reunião Ordinária da Comissão Especial Organizadora do 9.º Congresso Estadual de Profissionais-COR, realizada no dia 18/05/2016, na Sede Rebouças-SP - Creadoc 73.764</t>
  </si>
  <si>
    <t>Pago a JOSE LUIZ PARDAL, liquidação  do empenho 2831, Arquivo Banco , Outros tipos  ref. a NE - 006/16 - Ressarcimento de transporte (km) referente a participação da Reunião Extraordinária da Comissão Permanente de Renovação do Terço, realizada em 06/06/2016, na Sede Rebouças-SP - Creadoc 82.561</t>
  </si>
  <si>
    <t>Pago a JOSE LUIZ PARDAL, liquidação  do empenho 3015, Arquivo Banco , Outros tipos  ref. a NE - 007/16 - Ressarcimento de transporte (km) referente à participação dos Conselheiros na Reunião da Comissão Permanente de Renovação do Terço, realizada em 14 de junho/2016, na Sede Rebouças-SP - Creadoc 85.706</t>
  </si>
  <si>
    <t>Pago a JOSE LUIZ PARDAL, liquidação  do empenho 3065, Arquivo Banco , Outros tipos  ref. a NE - 048/16 - Ressarcimento de transporte (km) referente a participação do Conselheiro na Sessão Plenária n.º 2011 Ordinária, realizada no dia 09 de junho de 2016, no Espaço Figueira - Butantã - São Paulo-SP- Creadoc 86.095</t>
  </si>
  <si>
    <t>Pago a JOSE LUIZ PARDAL, liquidação  do empenho 2610, Arquivo Banco , Outros tipos  ref. a NE - 054/2016-UIR - Ressarcimento de diárias e transportes (km) aos Conselheiros participantes do Congresso Regional de Profissionais - Preparatório para o 9.º Congresso Estadual de Profissionais - 9.º CEP, que congrega as 3.ª, 8.ª  e  10.ª regiões, realizado no dia 07/05/2016, no município de Monte Alto-SP - Creadoc 77.247</t>
  </si>
  <si>
    <t>Pago a JOSE LUIZ PARDAL, liquidação  do empenho 2853, Arquivo Banco , Outros tipos  ref. a NE - 062/2016-UIR - Ressarcimentos de diárias e de transportes (km)  aos Conselheiros participantes do Congresso Regional Preparatório ao 9.º CEP, que congrega as 4.ª, 5.ª e 7.ª regiões,  realizado no dia 04/06/2016, no município de Itanhaém-SP - Creadoc 82.846</t>
  </si>
  <si>
    <t>Pago a JOSE MANOEL TEIXEIRA, liquidação  do empenho 2463, Arquivo Banco , Outros tipos  ref. a NE - 28/16 - Ressarcimento de diárias referente a participação dos Conselheiros na Reunião Ordinária da Câmara Especializada de Engenharia Mecânica e Metalúrgica, realizada no dia 19/05/2016, na Sede Rebouças-SP - Creadoc 75.002</t>
  </si>
  <si>
    <t>Pago a JOSE MANOEL TEIXEIRA, liquidação  do empenho 2707, Selecione... , Selecione...  ref. a NERP 46/16 - Plenaria no dia 09/06/16, no espaço Figueira - Butantã-SP - Creadoc AGG</t>
  </si>
  <si>
    <t>Pago a JOSE MANOEL TEIXEIRA, liquidação  do empenho 2853, Arquivo Banco , Outros tipos  ref. a NE - 062/2016-UIR - Ressarcimentos de diárias e de transportes (km)  aos Conselheiros participantes do Congresso Regional Preparatório ao 9.º CEP, que congrega as 4.ª, 5.ª e 7.ª regiões,  realizado no dia 04/06/2016, no município de Itanhaém-SP - Creadoc 82.846</t>
  </si>
  <si>
    <t>061.665.298-48</t>
  </si>
  <si>
    <t>JOSE MARCOS ALVES DA SILVA</t>
  </si>
  <si>
    <t>Pago a JOSE MARCOS ALVES DA SILVA, liquidação  do empenho 2520, Arquivo Banco , Outros tipos  ref. a NE - 059/2016-UIR - Ressarcimentos de diárias e de transportes (km)  aos Inspetores participantes do Congresso Regional Preparatório ao 9.º CEP, que congrega as 3.ª, 8.ª e 10.ª regiões, realizado no dia 14/05/2016, no município de Monte Alto-SP  - Creadoc 80.911</t>
  </si>
  <si>
    <t>JOSE MARCOS ALVES DA SILVA Total</t>
  </si>
  <si>
    <t>Pago a JOSE MARCOS NOGUEIRA, liquidação  do empenho 2707, Selecione... , Selecione...  ref. a NERP 46/16 - Plenaria no dia 09/06/16, no espaço Figueira - Butantã-SP - Creadoc AGG</t>
  </si>
  <si>
    <t>Pago a JOSE MARCOS NOGUEIRA, liquidação  do empenho 2708, Selecione... , Selecione...  ref. a NERP 46/16 - Plenaria no dia 09/06/16, no espaço Figueira - Butantã-SP - Creadoc AGG</t>
  </si>
  <si>
    <t>Pago a JOSÉ NILTON SABINO, liquidação  do empenho 2465, Arquivo Banco , Outros tipos  ref. a NE - 23/16 - Ressarcimento de diárias referente a participação dos Conselheiros na Reunião Ordinária da Câmara Especializada de Engenharia Elétrica, realizada no dia 20/05/2016, na Sede Rebouças-SP - Creadoc 73.402</t>
  </si>
  <si>
    <t>Pago a JOSÉ NILTON SABINO, liquidação  do empenho 2707, Selecione... , Selecione...  ref. a NERP 46/16 - Plenaria no dia 09/06/16, no espaço Figueira - Butantã-SP - Creadoc AGG</t>
  </si>
  <si>
    <t>Pago a JOSÉ NILTON SABINO, liquidação  do empenho 2466, Arquivo Banco , Outros tipos  ref. a NE - 23/16 - Ressarcimento de transporte (km) referente a participação dos Conselheiros na Reunião Ordinária da Câmara Especializada de Engenharia Elétrica, realizada no dia 20/05/2016, na Sede Rebouças-SP - Creadoc 73.402</t>
  </si>
  <si>
    <t>Pago a JOSÉ NILTON SABINO, liquidação  do empenho 2708, Selecione... , Selecione...  ref. a NERP 46/16 - Plenaria no dia 09/06/16, no espaço Figueira - Butantã-SP - Creadoc AGG</t>
  </si>
  <si>
    <t>Pago a JOSÉ NILTON SABINO, liquidação  do empenho 2853, Arquivo Banco , Outros tipos  ref. a NE - 062/2016-UIR - Ressarcimentos de diárias e de transportes (km)  aos Conselheiros participantes do Congresso Regional Preparatório ao 9.º CEP, que congrega as 4.ª, 5.ª e 7.ª regiões,  realizado no dia 04/06/2016, no município de Itanhaém-SP - Creadoc 82.846</t>
  </si>
  <si>
    <t>Pago a JOSE ORLANDO PINTO DA SILVA, liquidação  do empenho 2516, Arquivo Banco , Outros tipos  ref. a NE 023/16 - Ressarcimento de diárias referente a participação da Reunião Ordinária da Câmara Especializada de Engenharia Civil, realizada no dia 25/05/2016 - Creadoc 76.275</t>
  </si>
  <si>
    <t>Pago a JOSE ORLANDO PINTO DA SILVA, liquidação  do empenho 2707, Selecione... , Selecione...  ref. a NERP 46/16 - Plenaria no dia 09/06/16, no espaço Figueira - Butantã-SP - Creadoc AGG</t>
  </si>
  <si>
    <t>Pago a JOSE ORLANDO PINTO DA SILVA, liquidação  do empenho 2517, Arquivo Banco , Outros tipos  ref. a NE 023/16 - Ressarcimento de transporte (km) referente a participação da Reunião Ordinária da Câmara Especializada de Engenharia Civil, realizada no dia 25/05/2016 - Creadoc 76.275</t>
  </si>
  <si>
    <t>Pago a JOSE ORLANDO PINTO DA SILVA, liquidação  do empenho 2708, Selecione... , Selecione...  ref. a NERP 46/16 - Plenaria no dia 09/06/16, no espaço Figueira - Butantã-SP - Creadoc AGG</t>
  </si>
  <si>
    <t>Pago a JOSE OTAVIO MACHADO MENTEN, liquidação  do empenho 3195, Arquivo Banco , Outros tipos  ref. a NE - 048/16 - Ressarcimento de diárias referente a participação dos Conselheiros da Reunião Ordinária da Câmara Especializada de Agronomia, realizada no dia 16/06/2016, na Sede Rebouças-SP - Creadoc 86.224</t>
  </si>
  <si>
    <t>Pago a JOSE OTAVIO MACHADO MENTEN, liquidação  do empenho 3196, Arquivo Banco , Outros tipos  ref. a NE - 048/16 - Ressarcimento de transporte (km) referente a participação dos Conselheiros da Reunião Ordinária da Câmara Especializada de Agronomia, realizada no dia 16/06/2016, na Sede Rebouças-SP - Creadoc 86.224</t>
  </si>
  <si>
    <t>Pago a JOSE PAULO GARCIA, liquidação  do empenho 2406, Arquivo Banco , Outros tipos  ref. a NE - 0118/2016-Dir - Ressarcimento de diárias referentes as 6.ª  e 7.ª  vindas mensais ao Conselho nos dias 20 e  23/05/2016, para tratar de assuntos da Diretoria - Creadoc 75.757</t>
  </si>
  <si>
    <t>Pago a JOSE PAULO GARCIA, liquidação  do empenho 2532, Arquivo Banco , Outros tipos  ref. a NE - 0124/2016-Dir - Ressarcimento de diária referente a 8.ª vinda mensal no dia 24/05/2016, para tratar de assuntos da Diretoria - Creadoc 76.630</t>
  </si>
  <si>
    <t>Pago a JOSE PAULO GARCIA, liquidação  do empenho 2516, Arquivo Banco , Outros tipos  ref. a NE 023/16 - Ressarcimento de diárias referente a participação da Reunião Ordinária da Câmara Especializada de Engenharia Civil, realizada no dia 25/05/2016 - Creadoc 76.275</t>
  </si>
  <si>
    <t>Pago a JOSE PAULO GARCIA, liquidação  do empenho 2632, Arquivo Banco , Outros tipos  ref. a NE - 140/2016 - Ressarcimento de diárias referente a participação da Reunião Ordinária de Diretoria, realizada dia 02/06/2016, na Sede Faria Lima-SP - Creadoc 81.194</t>
  </si>
  <si>
    <t>Pago a JOSE PAULO GARCIA, liquidação  do empenho 2645, Arquivo Banco , Outros tipos  ref. a NE - 0133/2016-Dir - Ressarcimento de diária referente a 9.ª vinda mensal ao Conselho, no dia 31/05/2016, para tratar de assuntos da Diretoria - Creadoc 80.398</t>
  </si>
  <si>
    <t>Pago a JOSE PAULO GARCIA, liquidação  do empenho 2482, Arquivo Banco , Outros tipos  ref. a NE - 002/16 - Ressarcimento de diárias referente a participação dos Conselheiros da Reunião Ordinária do GT Sombreamento CONFEA/CAU - Interface CREA/CAU - Civil, realizada dia 19/05/2016, na Sede Rebouças-SP - Creadoc 74.506</t>
  </si>
  <si>
    <t>Pago a JOSE PAULO GARCIA, liquidação  do empenho 2471, Arquivo Banco , Outros tipos  ref. a NE - 013/16 - Ressarcimento de diárias referente a participação dos Conselheiros da Reunião Ordinária da Comissão Especial Organizadora do 9.º Congresso Estadual de Profissionais-COR, realizada no dia 18/05/2016, na Sede Rebouças-SP - Creadoc 73.764</t>
  </si>
  <si>
    <t>Pago a JOSE PAULO GARCIA, liquidação  do empenho 2707, Selecione... , Selecione...  ref. a NERP 46/16 - Plenaria no dia 09/06/16, no espaço Figueira - Butantã-SP - Creadoc AGG</t>
  </si>
  <si>
    <t>Pago a JOSE PAULO GARCIA, liquidação  do empenho 2834, Arquivo Banco , Outros tipos  ref. a NE - 015/16 - Ressarcimento de diária referente a participação da Reunião Ordinária da Comissão Especial Organizadora Regional do 9.º Congresso Estadual de Profissionais - COR, realizada em 07/06/2016, na Sede Rebouças-SP - Creadoc 82.849</t>
  </si>
  <si>
    <t>Pago a JOSE PAULO GARCIA, liquidação  do empenho 3184, Arquivo Banco , Outros tipos  ref. a NE - 0144/2016-Dir - Ressarcimento de diárias referentes as 1.ª e 2.ª vindas ao Conselho nos dias 01 e 08/06/2016, para tratar de assuntos da Diretoria - Creadoc 86.789</t>
  </si>
  <si>
    <t>Pago a JOSE PAULO GARCIA, liquidação  do empenho 2610, Arquivo Banco , Outros tipos  ref. a NE - 054/2016-UIR - Ressarcimento de diárias e transportes (km) aos Conselheiros participantes do Congresso Regional de Profissionais - Preparatório para o 9.º Congresso Estadual de Profissionais - 9.º CEP, que congrega as 3.ª, 8.ª  e  10.ª regiões, realizado no dia 07/05/2016, no município de Monte Alto-SP - Creadoc 77.247</t>
  </si>
  <si>
    <t>Pago a JOSE PAULO GARCIA, liquidação  do empenho 2853, Arquivo Banco , Outros tipos  ref. a NE - 062/2016-UIR - Ressarcimentos de diárias e de transportes (km)  aos Conselheiros participantes do Congresso Regional Preparatório ao 9.º CEP, que congrega as 4.ª, 5.ª e 7.ª regiões,  realizado no dia 04/06/2016, no município de Itanhaém-SP - Creadoc 82.846</t>
  </si>
  <si>
    <t>048.495.988-38</t>
  </si>
  <si>
    <t>JOSE RAFAEL PINHEIRO TOSTES</t>
  </si>
  <si>
    <t>Pago a JOSE RAFAEL PINHEIRO TOSTES, liquidação  do empenho 2693, Arquivo Banco , Outros tipos  ref. a NE - 65/2016-UIR - Ressarcimentos de diárias e de transportes (km)  aos Inspetores participantes do Congresso Regional Preparatório ao 9.º CEP, que congrega as 4.ª, 5.ª e 7.ª regiões,  realizado no dia 04/06/2016, no município de Itanhaém-SP (Letras de J até M) - Creadoc 82.905</t>
  </si>
  <si>
    <t>JOSE RAFAEL PINHEIRO TOSTES Total</t>
  </si>
  <si>
    <t>Pago a JOSE RENATO CORDAÇO, liquidação  do empenho 2707, Selecione... , Selecione...  ref. a NERP 46/16 - Plenaria no dia 09/06/16, no espaço Figueira - Butantã-SP - Creadoc AGG</t>
  </si>
  <si>
    <t>Pago a JOSE RENATO CORDAÇO, liquidação  do empenho 3195, Arquivo Banco , Outros tipos  ref. a NE - 048/16 - Ressarcimento de diárias referente a participação dos Conselheiros da Reunião Ordinária da Câmara Especializada de Agronomia, realizada no dia 16/06/2016, na Sede Rebouças-SP - Creadoc 86.224</t>
  </si>
  <si>
    <t>Pago a JOSE RENATO CORDAÇO, liquidação  do empenho 2708, Selecione... , Selecione...  ref. a NERP 46/16 - Plenaria no dia 09/06/16, no espaço Figueira - Butantã-SP - Creadoc AGG</t>
  </si>
  <si>
    <t>Pago a JOSE RENATO CORDAÇO, liquidação  do empenho 3196, Arquivo Banco , Outros tipos  ref. a NE - 048/16 - Ressarcimento de transporte (km) referente a participação dos Conselheiros da Reunião Ordinária da Câmara Especializada de Agronomia, realizada no dia 16/06/2016, na Sede Rebouças-SP - Creadoc 86.224</t>
  </si>
  <si>
    <t>Pago a JOSE RENATO NAZARIO DAVID, liquidação  do empenho 2516, Arquivo Banco , Outros tipos  ref. a NE 023/16 - Ressarcimento de diárias referente a participação da Reunião Ordinária da Câmara Especializada de Engenharia Civil, realizada no dia 25/05/2016 - Creadoc 76.275</t>
  </si>
  <si>
    <t>Pago a JOSE RENATO NAZARIO DAVID, liquidação  do empenho 2707, Selecione... , Selecione...  ref. a NERP 46/16 - Plenaria no dia 09/06/16, no espaço Figueira - Butantã-SP - Creadoc AGG</t>
  </si>
  <si>
    <t>Pago a JOSE RENATO NAZARIO DAVID, liquidação  do empenho 2517, Arquivo Banco , Outros tipos  ref. a NE 023/16 - Ressarcimento de transporte (km) referente a participação da Reunião Ordinária da Câmara Especializada de Engenharia Civil, realizada no dia 25/05/2016 - Creadoc 76.275</t>
  </si>
  <si>
    <t xml:space="preserve">Pago a JOSE RENATO NAZARIO DAVID, liquidação  do empenho 2708, Selecione... , Selecione...  ref. a NERP 46/16 - Plenaria no dia 09/06/16, no espaço Figueira - Butantã-SP - Creadoc AGG </t>
  </si>
  <si>
    <t>Pago a JOSE RENATO ZANINI, liquidação  do empenho 2459, Arquivo Banco , Outros tipos  ref. a NE - 032/16 - Ressarcimento de diárias referente a participação dos Conselheiros na Reunião Ordinária da Câmara Especializada de Agronomia, realizada no dia 19/05/2016, na Sede Rebouças-SP - Creadoc 73.495</t>
  </si>
  <si>
    <t xml:space="preserve">Pago a JOSE RENATO ZANINI, liquidação  do empenho 2707, Arquivo Banco , Outros tipos  ref. a NERP 46/16 - Plenaria no dia 09/06/16, no espaço Figueira - Butantã-SP - Creadoc. sfl </t>
  </si>
  <si>
    <t>Pago a JOSE RENATO ZANINI, liquidação  do empenho 2830, Arquivo Banco , Outros tipos  ref. a NE - 006/16 - Ressarcimento de diárias referente a participação da Reunião Extraordinária da Comissão Permanente de Renovação do Terço, realizada em 06/06/2016, na Sede Rebouças-SP - Creadoc 82.561</t>
  </si>
  <si>
    <t>Pago a JOSE RENATO ZANINI, liquidação  do empenho 3012, Arquivo Banco , Outros tipos  ref. a NE - 007/16 - Ressarcimento de diárias referente à participação dos Conselheiros na Reunião da Comissão Permanente de Renovação do Terço, realizada em 14 de junho/2016, na Sede Rebouças-SP - Creadoc 85.706</t>
  </si>
  <si>
    <t>Pago a JOSE RENATO ZANINI, liquidação  do empenho 3195, Arquivo Banco , Outros tipos  ref. a NE - 048/16 - Ressarcimento de diárias referente a participação dos Conselheiros da Reunião Ordinária da Câmara Especializada de Agronomia, realizada no dia 16/06/2016, na Sede Rebouças-SP - Creadoc 86.224</t>
  </si>
  <si>
    <t>Pago a JOSE RENATO ZANINI, liquidação  do empenho 2460, Arquivo Banco , Outros tipos  ref. a NE - 032/16 - Ressarcimento de transporte (km) referente a participação dos Conselheiros na Reunião Ordinária da Câmara Especializada de Agronomia, realizada no dia 19/05/2016, na Sede Rebouças-SP - Creadoc 73.495</t>
  </si>
  <si>
    <t xml:space="preserve">Pago a JOSE RENATO ZANINI, liquidação  do empenho 2708, Arquivo Banco , Outros tipos  ref. a NERP 46/16 - Plenaria no dia 09/06/16, no espaço Figueira - Butantã-SP - Creadoc. sfl </t>
  </si>
  <si>
    <t>Pago a JOSE RENATO ZANINI, liquidação  do empenho 2831, Arquivo Banco , Outros tipos  ref. a NE - 006/16 - Ressarcimento de transporte (km) referente a participação da Reunião Extraordinária da Comissão Permanente de Renovação do Terço, realizada em 06/06/2016, na Sede Rebouças-SP - Creadoc 82.561</t>
  </si>
  <si>
    <t>Pago a JOSE RENATO ZANINI, liquidação  do empenho 3015, Arquivo Banco , Outros tipos  ref. a NE - 007/16 - Ressarcimento de transporte (km) referente à participação dos Conselheiros na Reunião da Comissão Permanente de Renovação do Terço, realizada em 14 de junho/2016, na Sede Rebouças-SP - Creadoc 85.706</t>
  </si>
  <si>
    <t>Pago a JOSE RENATO ZANINI, liquidação  do empenho 3196, Arquivo Banco , Outros tipos  ref. a NE - 048/16 - Ressarcimento de transporte (km) referente a participação dos Conselheiros da Reunião Ordinária da Câmara Especializada de Agronomia, realizada no dia 16/06/2016, na Sede Rebouças-SP - Creadoc 86.224</t>
  </si>
  <si>
    <t>Pago a JOSE RENATO ZANINI, liquidação  do empenho 2610, Arquivo Banco , Outros tipos  ref. a NE - 054/2016-UIR - Ressarcimento de diárias e transportes (km) aos Conselheiros participantes do Congresso Regional de Profissionais - Preparatório para o 9.º Congresso Estadual de Profissionais - 9.º CEP, que congrega as 3.ª, 8.ª  e  10.ª regiões, realizado no dia 07/05/2016, no município de Monte Alto-SP - Creadoc 77.247</t>
  </si>
  <si>
    <t>Pago a JOSE ROBERTO BARBOSA SATTO, liquidação  do empenho 2516, Arquivo Banco , Outros tipos  ref. a NE 023/16 - Ressarcimento de diárias referente a participação da Reunião Ordinária da Câmara Especializada de Engenharia Civil, realizada no dia 25/05/2016 - Creadoc 76.275</t>
  </si>
  <si>
    <t xml:space="preserve">Pago a JOSE ROBERTO BARBOSA SATTO, liquidação  do empenho 2707, Arquivo Banco , Outros tipos  ref. a NERP 46/16 - Plenaria no dia 09/06/16, no espaço Figueira - Butantã-SP - Creadoc. sfl  </t>
  </si>
  <si>
    <t>Pago a JOSE ROBERTO BARBOSA SATTO, liquidação  do empenho 3085, Arquivo Banco , Outros tipos  ref. a NE - 26/16 - Ressarcimento de diárias referente a participação da Reunião Ordinária do GTT  Acervo Técnico e Empresas da Câmara Especializada de Engenharia Civil, realizada no dia 14/06/2016, na Sede Rebouças-SP - Creadoc 85.472</t>
  </si>
  <si>
    <t>Pago a JOSE ROBERTO BARBOSA SATTO, liquidação  do empenho 2517, Arquivo Banco , Outros tipos  ref. a NE 023/16 - Ressarcimento de transporte (km) referente a participação da Reunião Ordinária da Câmara Especializada de Engenharia Civil, realizada no dia 25/05/2016 - Creadoc 76.275</t>
  </si>
  <si>
    <t xml:space="preserve">Pago a JOSE ROBERTO BARBOSA SATTO, liquidação  do empenho 2708, Arquivo Banco , Outros tipos  ref. a NERP 46/16 - Plenaria no dia 09/06/16, no espaço Figueira - Butantã-SP - Creadoc. sfl  </t>
  </si>
  <si>
    <t>Pago a JOSE ROBERTO BARBOSA SATTO, liquidação  do empenho 3086, Arquivo Banco , Outros tipos  ref. a NE - 26/16 - Ressarcimento de transporte (km) referente a participação da Reunião Ordinária do GTT  Acervo Técnico e Empresas da Câmara Especializada de Engenharia Civil, realizada no dia 14/06/2016, na Sede Rebouças-SP - Creadoc 85.472</t>
  </si>
  <si>
    <t>Pago a JOSE ROBERTO BARBOSA SATTO, liquidação  do empenho 2853, Arquivo Banco , Outros tipos  ref. a NE - 062/2016-UIR - Ressarcimentos de diárias e de transportes (km)  aos Conselheiros participantes do Congresso Regional Preparatório ao 9.º CEP, que congrega as 4.ª, 5.ª e 7.ª regiões,  realizado no dia 04/06/2016, no município de Itanhaém-SP - Creadoc 82.846</t>
  </si>
  <si>
    <t>045.375.368-02</t>
  </si>
  <si>
    <t>JOSE ROBERTO BOIS</t>
  </si>
  <si>
    <t>Pago a JOSE ROBERTO BOIS, liquidação  do empenho 2520, Arquivo Banco , Outros tipos  ref. a NE - 059/2016-UIR - Ressarcimentos de diárias e de transportes (km)  aos Inspetores participantes do Congresso Regional Preparatório ao 9.º CEP, que congrega as 3.ª, 8.ª e 10.ª regiões, realizado no dia 14/05/2016, no município de Monte Alto-SP  - Creadoc 80.911</t>
  </si>
  <si>
    <t>JOSE ROBERTO BOIS Total</t>
  </si>
  <si>
    <t>863.135.848-72</t>
  </si>
  <si>
    <t>JOSE ROBERTO CASALLE</t>
  </si>
  <si>
    <t>Pago a JOSE ROBERTO CASALLE, liquidação  do empenho 2693, Arquivo Banco , Outros tipos  ref. a NE - 65/2016-UIR - Ressarcimentos de diárias e de transportes (km)  aos Inspetores participantes do Congresso Regional Preparatório ao 9.º CEP, que congrega as 4.ª, 5.ª e 7.ª regiões,  realizado no dia 04/06/2016, no município de Itanhaém-SP (Letras de J até M) - Creadoc 82.905</t>
  </si>
  <si>
    <t>JOSE ROBERTO CASALLE Total</t>
  </si>
  <si>
    <t>Pago a JOSE ROBERTO CORREA, liquidação  do empenho 2516, Arquivo Banco , Outros tipos  ref. a NE 023/16 - Ressarcimento de diárias referente a participação da Reunião Ordinária da Câmara Especializada de Engenharia Civil, realizada no dia 25/05/2016 - Creadoc 76.275</t>
  </si>
  <si>
    <t xml:space="preserve">Pago a JOSE ROBERTO CORREA, liquidação  do empenho 2707, Arquivo Banco , Outros tipos  ref. a NERP 46/16 - Plenaria no dia 09/06/16, no espaço Figueira - Butantã-SP - Creadoc. sfl </t>
  </si>
  <si>
    <t>Pago a JOSE ROBERTO CORREA, liquidação  do empenho 3197, Arquivo Banco , Outros tipos  ref. a NE - 007/16 - Ressarcimento de diárias referente a participação dos Conselheiros da Reunião Ordinária da Comissão Permanente de Educação e Atribuição Profissional, realizada no dia 16/06/2016, na Sede Rebouças-SP - Creadoc 87.257</t>
  </si>
  <si>
    <t>Pago a JOSE ROBERTO CORREA, liquidação  do empenho 2517, Arquivo Banco , Outros tipos  ref. a NE 023/16 - Ressarcimento de transporte (km) referente a participação da Reunião Ordinária da Câmara Especializada de Engenharia Civil, realizada no dia 25/05/2016 - Creadoc 76.275</t>
  </si>
  <si>
    <t xml:space="preserve">Pago a JOSE ROBERTO CORREA, liquidação  do empenho 2708, Arquivo Banco , Outros tipos  ref. a NERP 46/16 - Plenaria no dia 09/06/16, no espaço Figueira - Butantã-SP - Creadoc. sfl  </t>
  </si>
  <si>
    <t>Pago a JOSE ROBERTO CORREA, liquidação  do empenho 3198, Arquivo Banco , Outros tipos  ref. a NE - 007/16 - Ressarcimento de transporte (km) referente a participação dos Conselheiros da Reunião Ordinária da Comissão Permanente de Educação e Atribuição Profissional, realizada no dia 16/06/2016, na Sede Rebouças-SP - Creadoc 87.257</t>
  </si>
  <si>
    <t>Pago a JOSE ROBERTO VIEIRA LINS, liquidação  do empenho 2516, Arquivo Banco , Outros tipos  ref. a NE 023/16 - Ressarcimento de diárias referente a participação da Reunião Ordinária da Câmara Especializada de Engenharia Civil, realizada no dia 25/05/2016 - Creadoc 76.275</t>
  </si>
  <si>
    <t>Pago a JOSE ROBERTO VIEIRA LINS, liquidação  do empenho 2576, Arquivo Banco , Outros tipos  ref. a NE - 015/16 - Ressarcimento de diária referente a participação da Reunião Ordinária da Comissão Permanente de Ética Profissional, realizada no dia 24/05/2016, na Sede Rebouças-SP - Creadoc 76.819</t>
  </si>
  <si>
    <t>Pago a JOSE ROBERTO VIEIRA LINS, liquidação  do empenho 2528, Arquivo Banco , Outros tipos  ref. a NE - 014/16-CPEP - Ressarcimento de diária referente a 1.ª vinda mensal do Coordenador da Comissão Permanente de Ética Profissional, para despachos,  no dia 23/05/2016, na Sede Rebouças-SP - Creadoc 76.151</t>
  </si>
  <si>
    <t>Pago a JOSE ROBERTO VIEIRA LINS, liquidação  do empenho 3096, Arquivo Banco , Outros tipos  ref. a NE - 016/16-CPEP - Ressarcimento de diária referente a 1.ª vinda mensal do Coordenador da Comissão Permanente de Ética Profissional, no dia 13/06/2016, na Sede Rebouças-SP, para despachos - Creadoc 85.371</t>
  </si>
  <si>
    <t>Pago a JOSE ROBERTO VIEIRA LINS, liquidação  do empenho 3076, Arquivo Banco , Outros tipos  ref. a NE - 017/16 - Ressarcimento de diárias referente a participação da Reunião Ordinária da Comissão Permanente de Ética Profissional, realizada no dia 14/06/2016, na Sede Rebouças-SP - Creadoc 85.952</t>
  </si>
  <si>
    <t>Pago a JOSE ROBERTO VIEIRA LINS, liquidação  do empenho 2529, Arquivo Banco , Outros tipos  ref. a NE - 014/16-CPEP - Ressarcimento de transporte (km) referente a 1.ª vinda mensal do Coordenador da Comissão Permanente de Ética Profissional, para despachos,  no dia 23/05/2016, na Sede Rebouças-SP - Creadoc 76.151</t>
  </si>
  <si>
    <t>Pago a JOSE ROBERTO VIEIRA LINS, liquidação  do empenho 3097, Arquivo Banco , Outros tipos  ref. a NE - 016/16-CPEP - Ressarcimento de transporte (km) referente a 1.ª vinda mensal do Coordenador da Comissão Permanente de Ética Profissional, no dia 13/06/2016, na Sede Rebouças-SP, para despachos - Creadoc 85.371</t>
  </si>
  <si>
    <t>Pago a JOSE VALMIR FLOR, liquidação  do empenho 2465, Arquivo Banco , Outros tipos  ref. a NE - 23/16 - Ressarcimento de diárias referente a participação dos Conselheiros na Reunião Ordinária da Câmara Especializada de Engenharia Elétrica, realizada no dia 20/05/2016, na Sede Rebouças-SP - Creadoc 73.402</t>
  </si>
  <si>
    <t xml:space="preserve">Adiantamento de 3 diárias para participação na 3ª Reunião Ordinária da Coordenadoria de Câmaras especializadas de Engenharia Elétrica, a realizar-se no período de 15/06/2016 até 17/06/2016, me Salvador - BA, em favor de JOSE VALMIR FLOR, Arquivo Banco , Outros tipos . </t>
  </si>
  <si>
    <t>Pago a JOSE VALMIR FLOR, liquidação  do empenho 2484, Arquivo Banco , Outros tipos  ref. a NE - 002/16-GT - Ressarcimento de diárias referente a participação da Reunião Ordinária do GT Sombreamento CONFEA/CAU - Interface CREA/CAU - Elétrica, realizada dia 23/05/2016, na Sede Rebouças-SP - Creadoc 75.831</t>
  </si>
  <si>
    <t>Pago a JOSE VALMIR FLOR, liquidação  do empenho 2597, Arquivo Banco , Outros tipos  ref. a NE - 26/16 - Ressarcimento de diária referente a 2.ª vinda mensal do Coordenador da Câmara Especializada de Engenharia Elétrica, para despachos na Sede Rebouças-SP, no dia 30/05/2016 - Creadoc 78.446</t>
  </si>
  <si>
    <t>Pago a JOSE VALMIR FLOR, liquidação  do empenho 2470, Arquivo Banco , Outros tipos  ref. a NE - 21/16 - Ressarcimento de diária referente a participação da 2.ª Reunião Ordinária da Coordenadoria de Câmaras Especializadas de Engenharia Elétrica, no período de 27 a 29/04/2016, em Boa Vista-RR - Creadoc 67.250</t>
  </si>
  <si>
    <t>Pago a JOSE VALMIR FLOR, liquidação  do empenho 2698, Arquivo Banco , Outros tipos  ref. a NE - 004 - Ressarcimento de diárias referente a Reunião dos Coordenadores das Câmaras Especializadas com a Presidência do Crea-SP, no dia 02/06/2016 - Creadoc 82.731</t>
  </si>
  <si>
    <t xml:space="preserve">Pago a JOSE VALMIR FLOR, liquidação  do empenho 2707, Arquivo Banco , Outros tipos  ref. a NERP 46/16 - Plenaria no dia 09/06/16, no espaço Figueira - Butantã-SP - Creadoc. sfl  </t>
  </si>
  <si>
    <t>Adiantamento de 3 diárias para participação no 2º Seminário de Barramentos e Blindados - Bus Way, em Florianópolis - SC, no período de 19/06/2016 até 21/06/2016, em favor de JOSE VALMIR FLOR, Arquivo Banco , Outros, Nerp 32/16 - UCI/DAC/SUPCOL, Creadoc 85.856.</t>
  </si>
  <si>
    <t>Pago a JOSE VALMIR FLOR, liquidação  do empenho 2838, Arquivo Banco , Outros tipos  ref. a NE - 31/16 - Ressarcimento de diária referente a 1.ª vinda mensal do Coordenador da Câmara Especializada de Engenharia Elétrica, no dia 06/06/2016, na Sede Rebouças-SP - Creadoc 82.700</t>
  </si>
  <si>
    <t>Pago a JOSE VALMIR FLOR, liquidação  do empenho 2466, Arquivo Banco , Outros tipos  ref. a NE - 23/16 - Ressarcimento de transporte (km) referente a participação dos Conselheiros na Reunião Ordinária da Câmara Especializada de Engenharia Elétrica, realizada no dia 20/05/2016, na Sede Rebouças-SP - Creadoc 73.402</t>
  </si>
  <si>
    <t>Pago a JOSE VALMIR FLOR, liquidação  do empenho 2485, Arquivo Banco , Outros tipos  ref. a NE - 002/16-GT - Ressarcimento de transporte (km) referente a participação da Reunião Ordinária do GT Sombreamento CONFEA/CAU - Interface CREA/CAU - Elétrica, realizada dia 23/05/2016, na Sede Rebouças-SP - Creadoc 75.831</t>
  </si>
  <si>
    <t>Pago a JOSE VALMIR FLOR, liquidação  do empenho 2598, Arquivo Banco , Outros tipos  ref. a NE - 26/16 - Ressarcimento de transporte (km) referente a 2.ª vinda mensal do Coordenador da Câmara Especializada de Engenharia Elétrica, para despachos na Sede Rebouças-SP, no dia 30/05/2016 - Creadoc 78.446</t>
  </si>
  <si>
    <t>Pago a JOSE VALMIR FLOR, liquidação  do empenho 2699, Arquivo Banco , Outros tipos  ref. a NE - 004 - Ressarcimento de transportes referente a Reunião dos Coordenadores das Câmaras Especializadas com a Presidência do Crea-SP, no dia 02/06/2016 - Creadoc 82.731</t>
  </si>
  <si>
    <t xml:space="preserve">Pago a JOSE VALMIR FLOR, liquidação  do empenho 2708, Arquivo Banco , Outros tipos  ref. a NERP 46/16 - Plenaria no dia 09/06/16, no espaço Figueira - Butantã-SP - Creadoc. sfl  </t>
  </si>
  <si>
    <t>Pago a JOSE VALMIR FLOR, liquidação  do empenho 2839, Arquivo Banco , Outros tipos  ref. a NE - 31/16 - Ressarcimento de transporte (km) referente a 1.ª vinda mensal do Coordenador da Câmara Especializada de Engenharia Elétrica, no dia 06/06/2016, na Sede Rebouças-SP - Creadoc 82.700</t>
  </si>
  <si>
    <t>Pago a JOSE VALMIR FLOR, liquidação  do empenho 2610, Arquivo Banco , Outros tipos  ref. a NE - 054/2016-UIR - Ressarcimento de diárias e transportes (km) aos Conselheiros participantes do Congresso Regional de Profissionais - Preparatório para o 9.º Congresso Estadual de Profissionais - 9.º CEP, que congrega as 3.ª, 8.ª  e  10.ª regiões, realizado no dia 07/05/2016, no município de Monte Alto-SP - Creadoc 77.247</t>
  </si>
  <si>
    <t>Pago a JOSE VALMIR FLOR, liquidação  do empenho 2853, Arquivo Banco , Outros tipos  ref. a NE - 062/2016-UIR - Ressarcimentos de diárias e de transportes (km)  aos Conselheiros participantes do Congresso Regional Preparatório ao 9.º CEP, que congrega as 4.ª, 5.ª e 7.ª regiões,  realizado no dia 04/06/2016, no município de Itanhaém-SP - Creadoc 82.846</t>
  </si>
  <si>
    <t>Pago a JOSE VINICIUS ABRAO, liquidação  do empenho 2463, Arquivo Banco , Outros tipos  ref. a NE - 28/16 - Ressarcimento de diárias referente a participação dos Conselheiros na Reunião Ordinária da Câmara Especializada de Engenharia Mecânica e Metalúrgica, realizada no dia 19/05/2016, na Sede Rebouças-SP - Creadoc 75.002</t>
  </si>
  <si>
    <t xml:space="preserve">Pago a JOSE VINICIUS ABRAO, liquidação  do empenho 2707, Arquivo Banco , Outros tipos  ref. a NERP 46/16 - Plenaria no dia 09/06/16, no espaço Figueira - Butantã-SP - Creadoc. sfl  </t>
  </si>
  <si>
    <t>Pago a JOSE VINICIUS ABRAO, liquidação  do empenho 2464, Arquivo Banco , Outros tipos  ref. a NE - 28/16 - Ressarcimento de transporte (km) referente a participação dos Conselheiros na Reunião Ordinária da Câmara Especializada de Engenharia Mecânica e Metalúrgica, realizada no dia 19/05/2016, na Sede Rebouças-SP - Creadoc 75.002</t>
  </si>
  <si>
    <t xml:space="preserve">Pago a JOSE VINICIUS ABRAO, liquidação  do empenho 2708, Arquivo Banco , Outros tipos  ref. a NERP 46/16 - Plenaria no dia 09/06/16, no espaço Figueira - Butantã-SP - Creadoc. sfl  </t>
  </si>
  <si>
    <t>Pago a JULIANA MARIA MANIERI VARANDAS, liquidação  do empenho 2459, Arquivo Banco , Outros tipos  ref. a NE - 032/16 - Ressarcimento de diárias referente a participação dos Conselheiros na Reunião Ordinária da Câmara Especializada de Agronomia, realizada no dia 19/05/2016, na Sede Rebouças-SP - Creadoc 73.495</t>
  </si>
  <si>
    <t xml:space="preserve">Pago a JULIANA MARIA MANIERI VARANDAS, liquidação  do empenho 2707, Arquivo Banco , Outros tipos  ref. a NERP 46/16 - Plenaria no dia 09/06/16, no espaço Figueira - Butantã-SP - Creadoc. sfl  </t>
  </si>
  <si>
    <t>Pago a JULIANA MARIA MANIERI VARANDAS, liquidação  do empenho 3195, Arquivo Banco , Outros tipos  ref. a NE - 048/16 - Ressarcimento de diárias referente a participação dos Conselheiros da Reunião Ordinária da Câmara Especializada de Agronomia, realizada no dia 16/06/2016, na Sede Rebouças-SP - Creadoc 86.224</t>
  </si>
  <si>
    <t>Pago a JULIANA MARIA MANIERI VARANDAS, liquidação  do empenho 2460, Arquivo Banco , Outros tipos  ref. a NE - 032/16 - Ressarcimento de transporte (km) referente a participação dos Conselheiros na Reunião Ordinária da Câmara Especializada de Agronomia, realizada no dia 19/05/2016, na Sede Rebouças-SP - Creadoc 73.495</t>
  </si>
  <si>
    <t xml:space="preserve">Pago a JULIANA MARIA MANIERI VARANDAS, liquidação  do empenho 2708, Arquivo Banco , Outros tipos  ref. a NERP 46/16 - Plenaria no dia 09/06/16, no espaço Figueira - Butantã-SP - Creadoc. sfl  </t>
  </si>
  <si>
    <t>Pago a JULIANA MARIA MANIERI VARANDAS, liquidação  do empenho 3196, Arquivo Banco , Outros tipos  ref. a NE - 048/16 - Ressarcimento de transporte (km) referente a participação dos Conselheiros da Reunião Ordinária da Câmara Especializada de Agronomia, realizada no dia 16/06/2016, na Sede Rebouças-SP - Creadoc 86.224</t>
  </si>
  <si>
    <t xml:space="preserve">Pago a JULIANA REGINA CAMPOS FARIA, liquidação  do empenho 2707, Arquivo Banco , Outros tipos  ref. a NERP 46/16 - Plenaria no dia 09/06/16, no espaço Figueira - Butantã-SP - Creadoc. sfl  </t>
  </si>
  <si>
    <t xml:space="preserve">Pago a JULIANA REGINA CAMPOS FARIA, liquidação  do empenho 2708, Arquivo Banco , Relação  ref. a NERP 46/16 - Plenaria no dia 09/06/16, no espaço Figueira - Butantã-SP - Creadoc. sfl  </t>
  </si>
  <si>
    <t>Pago a JULIANITA MARIA SCARANELLO SIMOES, liquidação  do empenho 2463, Arquivo Banco , Outros tipos  ref. a NE - 28/16 - Ressarcimento de diárias referente a participação dos Conselheiros na Reunião Ordinária da Câmara Especializada de Engenharia Mecânica e Metalúrgica, realizada no dia 19/05/2016, na Sede Rebouças-SP - Creadoc 75.002</t>
  </si>
  <si>
    <t>Pago a JULIANITA MARIA SCARANELLO SIMOES, liquidação  do empenho 3092, Arquivo Banco , Outros tipos  ref. a NE - 006/16 - Ressarcimento de diárias referente a participação da Reunião Ordinária da Comissão Especial - Processos Eletrônicos dos Colegiados - WEBCOL, realizada no dia 09/06/2016, na Sede Rebouças-SP - Creadoc 81.800</t>
  </si>
  <si>
    <t>Pago a JULIANITA MARIA SCARANELLO SIMOES, liquidação  do empenho 3200, Arquivo Banco , Outros tipos  ref. a NE - 34/16 - Ressarcimento de diárias referente a participação da Reunião Ordinária do GTT Atribuições Profissionais - Instituições de Ensino da Câmara Especializada de Engenharia Mecânica e Metalúrgica, realizada no dia 16/06/2016 - Creadoc 87.821</t>
  </si>
  <si>
    <t>Pago a JULIANITA MARIA SCARANELLO SIMOES, liquidação  do empenho 2464, Arquivo Banco , Outros tipos  ref. a NE - 28/16 - Ressarcimento de transporte (km) referente a participação dos Conselheiros na Reunião Ordinária da Câmara Especializada de Engenharia Mecânica e Metalúrgica, realizada no dia 19/05/2016, na Sede Rebouças-SP - Creadoc 75.002</t>
  </si>
  <si>
    <t>Pago a JULIANITA MARIA SCARANELLO SIMOES, liquidação  do empenho 3093, Arquivo Banco , Outros tipos  ref. a NE - 006/16 - Ressarcimento de transporte (km) referente a participação da Reunião Ordinária da Comissão Especial - Processos Eletrônicos dos Colegiados - WEBCOL, realizada no dia 09/06/2016, na Sede Rebouças-SP - Creadoc 81.800</t>
  </si>
  <si>
    <t>Pago a JULIANITA MARIA SCARANELLO SIMOES, liquidação  do empenho 3201, Arquivo Banco , Outros tipos  ref. a NE - 34/16 - Ressarcimento de transporte (km) referente a participação da Reunião Ordinária do GTT Atribuições Profissionais - Instituições de Ensino da Câmara Especializada de Engenharia Mecânica e Metalúrgica, realizada no dia 16/06/2016 - Creadoc 87.821</t>
  </si>
  <si>
    <t>288.066.458-62</t>
  </si>
  <si>
    <t>JULIANO EDUARDO ROCHA</t>
  </si>
  <si>
    <t>Pago a JULIANO EDUARDO ROCHA, liquidação  do empenho 2520, Arquivo Banco , Outros tipos  ref. a NE - 059/2016-UIR - Ressarcimentos de diárias e de transportes (km)  aos Inspetores participantes do Congresso Regional Preparatório ao 9.º CEP, que congrega as 3.ª, 8.ª e 10.ª regiões, realizado no dia 14/05/2016, no município de Monte Alto-SP  - Creadoc 80.911</t>
  </si>
  <si>
    <t>Pago a JULIANO EDUARDO ROCHA, liquidação 10025 do empenho 2520, Arquivo Banco , Outros tipos  ref. a NE - 059/2016-UIR - Ressarcimentos de diárias e de transportes (km)  aos Inspetores participantes do Congresso Regional Preparatório ao 9.º CEP, que congrega as 3.ª, 8.ª e 10.ª regiões, realizado no dia 14/05/2016, no município de Monte Alto-SP  - Creadoc 80.911. TESTE ref. verificação de problemas com conta poupança do Banco do Brasil.</t>
  </si>
  <si>
    <t>Pago a JULIANO EDUARDO ROCHA, liquidação 10025 do empenho 2520, Arquivo Banco , Outros tipos  ref. a NE - 059/2016-UIR - Ressarcimentos de diárias e de transportes (km)  aos Inspetores participantes do Congresso Regional Preparatório ao 9.º CEP, que congrega as 3.ª, 8.ª e 10.ª regiões, realizado no dia 14/05/2016, no município de Monte Alto-SP  - Creadoc 80.911. Envio de R$ 1,00 para teste devido a rejeição do pagamento pelo arquivo CNAB, por ser conta poupança. (isss)</t>
  </si>
  <si>
    <t>Pago a JULIANO EDUARDO ROCHA, liquidação 10025 do empenho 2520, Arquivo Banco , Outros tipos  ref. a NE - 059/2016-UIR - Ressarcimentos de diárias e de transportes (km)  aos Inspetores participantes do Congresso Regional Preparatório ao 9.º CEP, que congrega as 3.ª, 8.ª e 10.ª regiões, realizado no dia 14/05/2016, no município de Monte Alto-SP  - Creadoc 80.911. Pagamento realizado pela CEF em virtude da impossibilidade do crédito via conta poupança pelo banco do Brasil S/A. (isss)</t>
  </si>
  <si>
    <t>JULIANO EDUARDO ROCHA Total</t>
  </si>
  <si>
    <t>284.632.228-70</t>
  </si>
  <si>
    <t>JULIANO ESCRIPTOR DITTRICH</t>
  </si>
  <si>
    <t>Pago a JULIANO ESCRIPTOR DITTRICH, liquidação  do empenho 2518, Arquivo Banco , Outros tipos  ref. a NE - 057/2016-UIR - Ressarcimentos de diárias e de transportes (km)  aos Inspetores participantes do Congresso Regional Preparatório ao 9.º CEP, que congrega as 2.ª, 6.ª, 11.ª e 12.ª regiões, realizado no dia 30/04/2016, no município de São Paulo-SP  - Creadoc 80.419</t>
  </si>
  <si>
    <t>JULIANO ESCRIPTOR DITTRICH Total</t>
  </si>
  <si>
    <t>140.704.618-76</t>
  </si>
  <si>
    <t>JULIO CESAR DELLATORRE</t>
  </si>
  <si>
    <t>Pago a JULIO CESAR DELLATORRE, liquidação  do empenho 2693, Arquivo Banco , Outros tipos  ref. a NE - 65/2016-UIR - Ressarcimentos de diárias e de transportes (km)  aos Inspetores participantes do Congresso Regional Preparatório ao 9.º CEP, que congrega as 4.ª, 5.ª e 7.ª regiões,  realizado no dia 04/06/2016, no município de Itanhaém-SP (Letras de J até M) - Creadoc 82.905</t>
  </si>
  <si>
    <t>JULIO CESAR DELLATORRE Total</t>
  </si>
  <si>
    <t>Pago a JUSSARA TERESINHA TAGLIARI NOGUEIRA, liquidação  do empenho 2456, Arquivo Banco , Outros tipos  ref. a NE - 014/16 -  Ressarcimento de diárias referente a participação dos Conselheiros da Reunião Ordinária da Câmara Especializada de Engenharia de Agrimensura, realizada no dia  20/05/2016, na Sede Rebouças-SP - Creadoc 75.940</t>
  </si>
  <si>
    <t>Pago a JUSSARA TERESINHA TAGLIARI NOGUEIRA, liquidação  do empenho 2672, Arquivo Banco , Outros tipos  ref. a NE - 003/16 - Ressarcimento de diárias referente a participação da Reunião Ordinária do GT Sombreamento CONFEA/CAU - Interface CREA/CAU - Agrimensura, realizada no dia 03/06/2016, na Sede Rebouças-SP - Creadoc 81.314</t>
  </si>
  <si>
    <t>Pago a JUSSARA TERESINHA TAGLIARI NOGUEIRA, liquidação  do empenho 2576, Arquivo Banco , Outros tipos  ref. a NE - 015/16 - Ressarcimento de diária referente a participação da Reunião Ordinária da Comissão Permanente de Ética Profissional, realizada no dia 24/05/2016, na Sede Rebouças-SP - Creadoc 76.819</t>
  </si>
  <si>
    <t xml:space="preserve">Pago a JUSSARA TERESINHA TAGLIARI NOGUEIRA, liquidação  do empenho 2707, Arquivo Banco , Outros tipos  ref. a NERP 46/16 - Plenaria no dia 09/06/16, no espaço Figueira - Butantã-SP - Creadoc. sfl  </t>
  </si>
  <si>
    <t>Pago a JUSSARA TERESINHA TAGLIARI NOGUEIRA, liquidação  do empenho 3076, Arquivo Banco , Outros tipos  ref. a NE - 017/16 - Ressarcimento de diárias referente a participação da Reunião Ordinária da Comissão Permanente de Ética Profissional, realizada no dia 14/06/2016, na Sede Rebouças-SP - Creadoc 85.952</t>
  </si>
  <si>
    <t>Pago a JUSSARA TERESINHA TAGLIARI NOGUEIRA, liquidação  do empenho 2457, Arquivo Banco , Outros tipos  ref. a NE - 014/16 -  Ressarcimento de transporte (km) referente a participação dos Conselheiros da Reunião Ordinária da Câmara Especializada de Engenharia de Agrimensura, realizada no dia  20/05/2016, na Sede Rebouças-SP - Creadoc 75.940</t>
  </si>
  <si>
    <t>Pago a JUSSARA TERESINHA TAGLIARI NOGUEIRA, liquidação  do empenho 2673, Arquivo Banco , Outros tipos  ref. a NE - 003/16 - Ressarcimento de transporte (km) referente a participação da Reunião Ordinária do GT Sombreamento CONFEA/CAU - Interface CREA/CAU - Agrimensura, realizada no dia 03/06/2016, na Sede Rebouças-SP - Creadoc 81.314</t>
  </si>
  <si>
    <t>Pago a JUSSARA TERESINHA TAGLIARI NOGUEIRA, liquidação  do empenho 2577, Arquivo Banco , Outros tipos  ref. a NE - 015/16 - Ressarcimento de transporte (km) referente a participação da Reunião Ordinária da Comissão Permanente de Ética Profissional, realizada no dia 24/05/2016, na Sede Rebouças-SP - Creadoc 76.819</t>
  </si>
  <si>
    <t xml:space="preserve">Pago a JUSSARA TERESINHA TAGLIARI NOGUEIRA, liquidação  do empenho 2708, Arquivo Banco , Outros tipos  ref. a NERP 46/16 - Plenaria no dia 09/06/16, no espaço Figueira - Butantã-SP - Creadoc. sfl  </t>
  </si>
  <si>
    <t>Pago a JUSSARA TERESINHA TAGLIARI NOGUEIRA, liquidação  do empenho 3077, Arquivo Banco , Outros tipos  ref. a NE - 017/16 - Ressarcimento de transporte (km) referente a participação da Reunião Ordinária da Comissão Permanente de Ética Profissional, realizada no dia 14/06/2016, na Sede Rebouças-SP - Creadoc 85.952</t>
  </si>
  <si>
    <t>Pago a JUSSARA TERESINHA TAGLIARI NOGUEIRA, liquidação  do empenho 2610, Arquivo Banco , Outros tipos  ref. a NE - 054/2016-UIR - Ressarcimento de diárias e transportes (km) aos Conselheiros participantes do Congresso Regional de Profissionais - Preparatório para o 9.º Congresso Estadual de Profissionais - 9.º CEP, que congrega as 3.ª, 8.ª  e  10.ª regiões, realizado no dia 07/05/2016, no município de Monte Alto-SP - Creadoc 77.247</t>
  </si>
  <si>
    <t>Pago a KEIKO OBARA KURIMORI, liquidação  do empenho 2516, Arquivo Banco , Outros tipos  ref. a NE 023/16 - Ressarcimento de diárias referente a participação da Reunião Ordinária da Câmara Especializada de Engenharia Civil, realizada no dia 25/05/2016 - Creadoc 76.275</t>
  </si>
  <si>
    <t>Pago a KEIKO OBARA KURIMORI, liquidação  do empenho 2471, Arquivo Banco , Outros tipos  ref. a NE - 013/16 - Ressarcimento de diárias referente a participação dos Conselheiros da Reunião Ordinária da Comissão Especial Organizadora do 9.º Congresso Estadual de Profissionais-COR, realizada no dia 18/05/2016, na Sede Rebouças-SP - Creadoc 73.764</t>
  </si>
  <si>
    <t xml:space="preserve">Pago a KEIKO OBARA KURIMORI, liquidação  do empenho 2707, Arquivo Banco , Outros tipos  ref. a NERP 46/16 - Plenaria no dia 09/06/16, no espaço Figueira - Butantã-SP - Creadoc. sfl  </t>
  </si>
  <si>
    <t>Pago a KEIKO OBARA KURIMORI, liquidação  do empenho 2834, Arquivo Banco , Outros tipos  ref. a NE - 015/16 - Ressarcimento de diária referente a participação da Reunião Ordinária da Comissão Especial Organizadora Regional do 9.º Congresso Estadual de Profissionais - COR, realizada em 07/06/2016, na Sede Rebouças-SP - Creadoc 82.849</t>
  </si>
  <si>
    <t>Pago a KEIKO OBARA KURIMORI, liquidação  do empenho 3072, Arquivo Banco , Outros tipos  ref. a NE - 018/16 - Ressarcimento de diária referente a participação da Reunião Extraordinária da Comissão Especial Organizadora Regional do 9.º Congresso Estadual de Profissionais - COR, realizada no dia 14/06/2016, na Sede Rebouças-SP - Creadoc 85.927</t>
  </si>
  <si>
    <t>Pago a KEIKO OBARA KURIMORI, liquidação  do empenho 2517, Arquivo Banco , Outros tipos  ref. a NE 023/16 - Ressarcimento de transporte (km) referente a participação da Reunião Ordinária da Câmara Especializada de Engenharia Civil, realizada no dia 25/05/2016 - Creadoc 76.275</t>
  </si>
  <si>
    <t>Pago a KEIKO OBARA KURIMORI, liquidação  do empenho 2472, Arquivo Banco , Outros tipos  ref. a NE - 013/16 - Ressarcimento de transporte (km) referente a participação dos Conselheiros da Reunião Ordinária da Comissão Especial Organizadora do 9.º Congresso Estadual de Profissionais-COR, realizada no dia 18/05/2016, na Sede Rebouças-SP - Creadoc 73.764</t>
  </si>
  <si>
    <t xml:space="preserve">Pago a KEIKO OBARA KURIMORI, liquidação  do empenho 2708, Arquivo Banco , Outros tipos  ref. a NERP 46/16 - Plenaria no dia 09/06/16, no espaço Figueira - Butantã-SP - Creadoc. sfl  </t>
  </si>
  <si>
    <t>Pago a KEIKO OBARA KURIMORI, liquidação  do empenho 2835, Arquivo Banco , Outros tipos  ref. a NE - 015/16 - Ressarcimento de transporte (km) referente a participação da Reunião Ordinária da Comissão Especial Organizadora Regional do 9.º Congresso Estadual de Profissionais - COR, realizada em 07/06/2016, na Sede Rebouças-SP - Creadoc 82.849</t>
  </si>
  <si>
    <t>Pago a KEIKO OBARA KURIMORI, liquidação  do empenho 3073, Arquivo Banco , Outros tipos  ref. a NE - 018/16 - Ressarcimento de transporte (km) referente a participação da Reunião Extraordinária da Comissão Especial Organizadora Regional do 9.º Congresso Estadual de Profissionais - COR, realizada no dia 14/06/2016, na Sede Rebouças-SP - Creadoc 85.927</t>
  </si>
  <si>
    <t>Pago a KEIKO OBARA KURIMORI, liquidação  do empenho 2610, Arquivo Banco , Outros tipos  ref. a NE - 054/2016-UIR - Ressarcimento de diárias e transportes (km) aos Conselheiros participantes do Congresso Regional de Profissionais - Preparatório para o 9.º Congresso Estadual de Profissionais - 9.º CEP, que congrega as 3.ª, 8.ª  e  10.ª regiões, realizado no dia 07/05/2016, no município de Monte Alto-SP - Creadoc 77.247</t>
  </si>
  <si>
    <t>Pago a KEIKO OBARA KURIMORI, liquidação  do empenho 2853, Arquivo Banco , Outros tipos  ref. a NE - 062/2016-UIR - Ressarcimentos de diárias e de transportes (km)  aos Conselheiros participantes do Congresso Regional Preparatório ao 9.º CEP, que congrega as 4.ª, 5.ª e 7.ª regiões,  realizado no dia 04/06/2016, no município de Itanhaém-SP - Creadoc 82.846</t>
  </si>
  <si>
    <t>Pago a KENNEDY FLORES CAMPOS, liquidação  do empenho 2516, Arquivo Banco , Outros tipos  ref. a NE 023/16 - Ressarcimento de diárias referente a participação da Reunião Ordinária da Câmara Especializada de Engenharia Civil, realizada no dia 25/05/2016 - Creadoc 76.275</t>
  </si>
  <si>
    <t xml:space="preserve">Pago a KENNEDY FLORES CAMPOS, liquidação  do empenho 2707, Arquivo Banco , Outros tipos  ref. a NERP 46/16 - Plenaria no dia 09/06/16, no espaço Figueira - Butantã-SP - Creadoc. sfl  </t>
  </si>
  <si>
    <t>Pago a KENNEDY FLORES CAMPOS, liquidação  do empenho 2517, Arquivo Banco , Outros tipos  ref. a NE 023/16 - Ressarcimento de transporte (km) referente a participação da Reunião Ordinária da Câmara Especializada de Engenharia Civil, realizada no dia 25/05/2016 - Creadoc 76.275</t>
  </si>
  <si>
    <t xml:space="preserve">Pago a KENNEDY FLORES CAMPOS, liquidação  do empenho 2708, Arquivo Banco , Outros tipos  ref. a NERP 46/16 - Plenaria no dia 09/06/16, no espaço Figueira - Butantã-SP - Creadoc. sfl  </t>
  </si>
  <si>
    <t>Pago a LAERCIO RODRIGUES NUNES, liquidação  do empenho 2465, Arquivo Banco , Outros tipos  ref. a NE - 23/16 - Ressarcimento de diárias referente a participação dos Conselheiros na Reunião Ordinária da Câmara Especializada de Engenharia Elétrica, realizada no dia 20/05/2016, na Sede Rebouças-SP - Creadoc 73.402</t>
  </si>
  <si>
    <t>Pago a LAERCIO RODRIGUES NUNES, liquidação  do empenho 2601, Arquivo Banco , Outros tipos  ref. a NE - 27/16 - Ressarcimento de diárias referente a participação da Reunião Ordinária do GTT Acervo Técnico da Câmara Especializada de Engenharia Elétrica, realizada no dia 31/05/2016, na Sede Rebouças-SP - Creadoc 79.004</t>
  </si>
  <si>
    <t xml:space="preserve">Pago a LAERCIO RODRIGUES NUNES, liquidação  do empenho 2707, Arquivo Banco , Outros tipos  ref. a NERP 46/16 - Plenaria no dia 09/06/16, no espaço Figueira - Butantã-SP - Creadoc. sfl  </t>
  </si>
  <si>
    <t>Pago a LAERCIO RODRIGUES NUNES, liquidação  do empenho 2466, Arquivo Banco , Outros tipos  ref. a NE - 23/16 - Ressarcimento de transporte (km) referente a participação dos Conselheiros na Reunião Ordinária da Câmara Especializada de Engenharia Elétrica, realizada no dia 20/05/2016, na Sede Rebouças-SP - Creadoc 73.402</t>
  </si>
  <si>
    <t>Pago a LAERCIO RODRIGUES NUNES, liquidação  do empenho 2602, Arquivo Banco , Outros tipos  ref. a NE - 27/16 - Ressarcimento de transporte (km) referente a participação da Reunião Ordinária do GTT Acervo Técnico da Câmara Especializada de Engenharia Elétrica, realizada no dia 31/05/2016, na Sede Rebouças-SP - Creadoc 79.004</t>
  </si>
  <si>
    <t>Pago a LAERCIO RODRIGUES NUNES, liquidação  do empenho 2853, Arquivo Banco , Restos a Pagar  ref. a NE - 062/2016-UIR - Ressarcimentos de diárias e de transportes (km)  aos Conselheiros participantes do Congresso Regional Preparatório ao 9.º CEP, que congrega as 4.ª, 5.ª e 7.ª regiões,  realizado no dia 04/06/2016, no município de Itanhaém-SP - Creadoc 82.846</t>
  </si>
  <si>
    <t>Pago a LAERTE LAMBERTINI, liquidação  do empenho 2465, Arquivo Banco , Outros tipos  ref. a NE - 23/16 - Ressarcimento de diárias referente a participação dos Conselheiros na Reunião Ordinária da Câmara Especializada de Engenharia Elétrica, realizada no dia 20/05/2016, na Sede Rebouças-SP - Creadoc 73.402</t>
  </si>
  <si>
    <t xml:space="preserve">Pago a LAERTE LAMBERTINI, liquidação  do empenho 2707, Arquivo Banco , Outros tipos  ref. a NERP 46/16 - Plenaria no dia 09/06/16, no espaço Figueira - Butantã-SP - Creadoc. sfl  </t>
  </si>
  <si>
    <t>Pago a LAERTE LAMBERTINI, liquidação  do empenho 2466, Arquivo Banco , Outros tipos  ref. a NE - 23/16 - Ressarcimento de transporte (km) referente a participação dos Conselheiros na Reunião Ordinária da Câmara Especializada de Engenharia Elétrica, realizada no dia 20/05/2016, na Sede Rebouças-SP - Creadoc 73.402</t>
  </si>
  <si>
    <t xml:space="preserve">Pago a LAERTE LAMBERTINI, liquidação  do empenho 2708, Arquivo Banco , Outros tipos  ref. a NERP 46/16 - Plenaria no dia 09/06/16, no espaço Figueira - Butantã-SP - Creadoc. sfl  </t>
  </si>
  <si>
    <t>269.488.638-84</t>
  </si>
  <si>
    <t>LEANDRO RICARDO ZANELATO</t>
  </si>
  <si>
    <t>Pago a LEANDRO RICARDO ZANELATO, liquidação  do empenho 3244, Arquivo Banco , Outros tipos  ref. a NE - 072/2016-UIR - Ressarcimento de diárias e de transporte (km) aos Inspetores participantes do Congresso Regional Preparatório ao 9.º CEP, que congregam as 2.ª, 6.ª, 11.ª e 12.ª regiões, realizado dia 30/04/2016, em São Paulo-SP - Creadoc 90.010</t>
  </si>
  <si>
    <t>LEANDRO RICARDO ZANELATO Total</t>
  </si>
  <si>
    <t>Pago a LENITA SECCO BRANDAO, liquidação  do empenho 2516, Arquivo Banco , Outros tipos  ref. a NE 023/16 - Ressarcimento de diárias referente a participação da Reunião Ordinária da Câmara Especializada de Engenharia Civil, realizada no dia 25/05/2016 - Creadoc 76.275</t>
  </si>
  <si>
    <t xml:space="preserve">Pago a LENITA SECCO BRANDAO, liquidação  do empenho 2707, Arquivo Banco , Outros tipos  ref. a NERP 46/16 - Plenaria no dia 09/06/16, no espaço Figueira - Butantã-SP - Creadoc. sfl  </t>
  </si>
  <si>
    <t>Pago a LENITA SECCO BRANDAO, liquidação  do empenho 2517, Arquivo Banco , Outros tipos  ref. a NE 023/16 - Ressarcimento de transporte (km) referente a participação da Reunião Ordinária da Câmara Especializada de Engenharia Civil, realizada no dia 25/05/2016 - Creadoc 76.275</t>
  </si>
  <si>
    <t xml:space="preserve">Pago a LENITA SECCO BRANDAO, liquidação  do empenho 2708, Arquivo Banco , Outros tipos  ref. a NERP 46/16 - Plenaria no dia 09/06/16, no espaço Figueira - Butantã-SP - Creadoc. sfl  </t>
  </si>
  <si>
    <t>205.842.808-07</t>
  </si>
  <si>
    <t>LEONARDO LEMOS MONTEIRO</t>
  </si>
  <si>
    <t xml:space="preserve">Adiantamento de 04/06/2016 até 04/06/2016 em favor de LEONARDO LEMOS MONTEIRO, Arquivo Banco , Outros  tipos nerp 56/2016 creadoc 79974. </t>
  </si>
  <si>
    <t>LEONARDO LEMOS MONTEIRO Total</t>
  </si>
  <si>
    <t>337.262.988-43</t>
  </si>
  <si>
    <t>LEONARDO MIRAS PUCCI</t>
  </si>
  <si>
    <t>Pago a LEONARDO MIRAS PUCCI, liquidação  do empenho 2519, Arquivo Banco , Outros tipos  ref. a NE - 058/2016-UIR - Ressarcimentos de diárias e de transportes (km)  aos Inspetores participantes do Congresso Regional Preparatório ao 9.º CEP, que congrega as 3.ª, 8.ª e 10.ª regiões, realizado no dia 07/05/2016, no município de Monte Alto-SP  - Creadoc 80.909</t>
  </si>
  <si>
    <t>LEONARDO MIRAS PUCCI Total</t>
  </si>
  <si>
    <t>649.724.024-15</t>
  </si>
  <si>
    <t>LEONIDES ALVES DA SILVA NETO</t>
  </si>
  <si>
    <t>Pago a LEONIDES ALVES DA SILVA NETO, liquidação  do empenho 3059, Arquivo Banco , Outros tipos  ref. a NE - 024/2016 - Ressarcimento de diária ao Conselheiro Federal (Recife-PE) pela participação do Congresso Regional de Profissionais no dia 04 de Junho de 2016, em Itanhaém-SP - Creadoc 85.355. Nerp autorizado pelo Presidente. (isss)</t>
  </si>
  <si>
    <t>LEONIDES ALVES DA SILVA NETO Total</t>
  </si>
  <si>
    <t>Pago a LETICIA ESVICERO, liquidação 7564 do empenho 2083, Cheque 350859, Outros tipos  ref. a NE - 30/2016-UIR - Ressarcimentos de diárias e de transportes (km) aos  Inspetores participantes do Congresso Regional Preparatório ao 9.º CEP, que congrega a 2.ª, 6.ª, 11.ª e 12.ª região, realizado no dia 30/04/2016, no município de São Paulo-SP (letras G até L) - Creadoc 66.355</t>
  </si>
  <si>
    <t>296.375.678-01</t>
  </si>
  <si>
    <t>LILIAN CRISTINA MOREIRA BORGES</t>
  </si>
  <si>
    <t xml:space="preserve">Pago a LILIAN CRISTINA MOREIRA BORGES, liquidação  do empenho 2707, Arquivo Banco , Outros tipos  ref. a NERP 46/16 - Plenaria no dia 09/06/16, no espaço Figueira - Butantã-SP - Creadoc. sfl  </t>
  </si>
  <si>
    <t>Pago a LILIAN CRISTINA MOREIRA BORGES, liquidação  do empenho 2642, Arquivo Banco , Outros tipos  ref. a NE - 044/16 - Ressarcimento de diária referente a vinda da Conselheira na Sede Rebouças-SP, no dia 31/05/2016 para a Posse - Creadoc 81.927</t>
  </si>
  <si>
    <t xml:space="preserve">Pago a LILIAN CRISTINA MOREIRA BORGES, liquidação  do empenho 2708, Arquivo Banco , Outros tipos  ref. a NERP 46/16 - Plenaria no dia 09/06/16, no espaço Figueira - Butantã-SP - Creadoc. sfl  </t>
  </si>
  <si>
    <t>LILIAN CRISTINA MOREIRA BORGES Total</t>
  </si>
  <si>
    <t>274.108.348-70</t>
  </si>
  <si>
    <t>LIRIO FERREIRA DE MORAIS</t>
  </si>
  <si>
    <t>Pago a LIRIO FERREIRA DE MORAIS, liquidação  do empenho 2518, Arquivo Banco , Outros tipos  ref. a NE - 057/2016-UIR - Ressarcimentos de diárias e de transportes (km)  aos Inspetores participantes do Congresso Regional Preparatório ao 9.º CEP, que congrega as 2.ª, 6.ª, 11.ª e 12.ª regiões, realizado no dia 30/04/2016, no município de São Paulo-SP  - Creadoc 80.419</t>
  </si>
  <si>
    <t>LIRIO FERREIRA DE MORAIS Total</t>
  </si>
  <si>
    <t>759.473.078-04</t>
  </si>
  <si>
    <t>LORIVAL MONTEIRO VALENTE</t>
  </si>
  <si>
    <t>Pago a LORIVAL MONTEIRO VALENTE, liquidação  do empenho 2693, Arquivo Banco , Outros tipos  ref. a NE - 65/2016-UIR - Ressarcimentos de diárias e de transportes (km)  aos Inspetores participantes do Congresso Regional Preparatório ao 9.º CEP, que congrega as 4.ª, 5.ª e 7.ª regiões,  realizado no dia 04/06/2016, no município de Itanhaém-SP (Letras de J até M) - Creadoc 82.905</t>
  </si>
  <si>
    <t>LORIVAL MONTEIRO VALENTE Total</t>
  </si>
  <si>
    <t>309.916.068-76</t>
  </si>
  <si>
    <t>LUCAS DIAS MENDES</t>
  </si>
  <si>
    <t>Pago a LUCAS DIAS MENDES, liquidação  do empenho 2693, Arquivo Banco , Outros tipos  ref. a NE - 65/2016-UIR - Ressarcimentos de diárias e de transportes (km)  aos Inspetores participantes do Congresso Regional Preparatório ao 9.º CEP, que congrega as 4.ª, 5.ª e 7.ª regiões,  realizado no dia 04/06/2016, no município de Itanhaém-SP (Letras de J até M) - Creadoc 82.905</t>
  </si>
  <si>
    <t>LUCAS DIAS MENDES Total</t>
  </si>
  <si>
    <t>067.389.998-52</t>
  </si>
  <si>
    <t>LUCIANO CARVALHO THEODORO</t>
  </si>
  <si>
    <t>Pago a LUCIANO CARVALHO THEODORO, liquidação  do empenho 2693, Arquivo Banco , Outros tipos  ref. a NE - 65/2016-UIR - Ressarcimentos de diárias e de transportes (km)  aos Inspetores participantes do Congresso Regional Preparatório ao 9.º CEP, que congrega as 4.ª, 5.ª e 7.ª regiões,  realizado no dia 04/06/2016, no município de Itanhaém-SP (Letras de J até M) - Creadoc 82.905</t>
  </si>
  <si>
    <t>LUCIANO CARVALHO THEODORO Total</t>
  </si>
  <si>
    <t>Pago a LUIS ALBERTO PINHEIRO, liquidação  do empenho 2465, Arquivo Banco , Outros tipos  ref. a NE - 23/16 - Ressarcimento de diárias referente a participação dos Conselheiros na Reunião Ordinária da Câmara Especializada de Engenharia Elétrica, realizada no dia 20/05/2016, na Sede Rebouças-SP - Creadoc 73.402</t>
  </si>
  <si>
    <t>Pago a LUIS ALBERTO PINHEIRO, liquidação  do empenho 2601, Arquivo Banco , Outros tipos  ref. a NE - 27/16 - Ressarcimento de diárias referente a participação da Reunião Ordinária do GTT Acervo Técnico da Câmara Especializada de Engenharia Elétrica, realizada no dia 31/05/2016, na Sede Rebouças-SP - Creadoc 79.004</t>
  </si>
  <si>
    <t xml:space="preserve">Pago a LUIS ALBERTO PINHEIRO, liquidação  do empenho 2707, Arquivo Banco , Outros tipos  ref. a NERP 46/16 - Plenaria no dia 09/06/16, no espaço Figueira - Butantã-SP - Creadoc. sfl  </t>
  </si>
  <si>
    <t>Pago a LUIS ALBERTO PINHEIRO, liquidação  do empenho 2466, Arquivo Banco , Outros tipos  ref. a NE - 23/16 - Ressarcimento de transporte (km) referente a participação dos Conselheiros na Reunião Ordinária da Câmara Especializada de Engenharia Elétrica, realizada no dia 20/05/2016, na Sede Rebouças-SP - Creadoc 73.402</t>
  </si>
  <si>
    <t>Pago a LUIS ALBERTO PINHEIRO, liquidação  do empenho 2602, Arquivo Banco , Outros tipos  ref. a NE - 27/16 - Ressarcimento de transporte (km) referente a participação da Reunião Ordinária do GTT Acervo Técnico da Câmara Especializada de Engenharia Elétrica, realizada no dia 31/05/2016, na Sede Rebouças-SP - Creadoc 79.004</t>
  </si>
  <si>
    <t xml:space="preserve">Pago a LUIS ALBERTO PINHEIRO, liquidação  do empenho 2708, Arquivo Banco , Outros tipos  ref. a NERP 46/16 - Plenaria no dia 09/06/16, no espaço Figueira - Butantã-SP - Creadoc. sfl  </t>
  </si>
  <si>
    <t>Pago a LUIS ALBERTO PINHEIRO, liquidação  do empenho 2610, Arquivo Banco , Outros tipos  ref. a NE - 054/2016-UIR - Ressarcimento de diárias e transportes (km) aos Conselheiros participantes do Congresso Regional de Profissionais - Preparatório para o 9.º Congresso Estadual de Profissionais - 9.º CEP, que congrega as 3.ª, 8.ª  e  10.ª regiões, realizado no dia 07/05/2016, no município de Monte Alto-SP - Creadoc 77.247</t>
  </si>
  <si>
    <t>025.481.538-35</t>
  </si>
  <si>
    <t>LUIS HENRIQUE MONTEIRO SIMÕES</t>
  </si>
  <si>
    <t>Pago a LUIS HENRIQUE MONTEIRO SIMÕES, liquidação  do empenho 2693, Arquivo Banco , Outros tipos  ref. a NE - 65/2016-UIR - Ressarcimentos de diárias e de transportes (km)  aos Inspetores participantes do Congresso Regional Preparatório ao 9.º CEP, que congrega as 4.ª, 5.ª e 7.ª regiões,  realizado no dia 04/06/2016, no município de Itanhaém-SP (Letras de J até M) - Creadoc 82.905</t>
  </si>
  <si>
    <t>LUIS HENRIQUE MONTEIRO SIMÕES Total</t>
  </si>
  <si>
    <t>Pago a LUIZ ANTONIO DALTO, liquidação  do empenho 2516, Arquivo Banco , Outros tipos  ref. a NE 023/16 - Ressarcimento de diárias referente a participação da Reunião Ordinária da Câmara Especializada de Engenharia Civil, realizada no dia 25/05/2016 - Creadoc 76.275</t>
  </si>
  <si>
    <t>Pago a LUIZ ANTONIO DALTO, liquidação  do empenho 2604, Arquivo Banco , Outros tipos  ref. a NE - 24/16 - Ressarcimento de diárias referente a participação da Reunião Ordinária do GTT Acidentes na Construção Civil da Câmara Especializada de Engenharia Civil, realizada no dia 03/06/2016, na Sede Rebouças-SP - Creadoc 80.158</t>
  </si>
  <si>
    <t xml:space="preserve">Pago a LUIZ ANTONIO DALTO, liquidação  do empenho 2707, Arquivo Banco , Outros tipos  ref. a NERP 46/16 - Plenaria no dia 09/06/16, no espaço Figueira - Butantã-SP - Creadoc. sfl  </t>
  </si>
  <si>
    <t>Pago a LUIZ ANTONIO DALTO, liquidação  do empenho 2517, Arquivo Banco , Outros tipos  ref. a NE 023/16 - Ressarcimento de transporte (km) referente a participação da Reunião Ordinária da Câmara Especializada de Engenharia Civil, realizada no dia 25/05/2016 - Creadoc 76.275</t>
  </si>
  <si>
    <t>Pago a LUIZ ANTONIO DALTO, liquidação  do empenho 2605, Arquivo Banco , Outros tipos  ref. a NE - 24/16 - Ressarcimento de transporte (km) referente a participação da Reunião Ordinária do GTT Acidentes na Construção Civil da Câmara Especializada de Engenharia Civil, realizada no dia 03/06/2016, na Sede Rebouças-SP - Creadoc 80.158</t>
  </si>
  <si>
    <t xml:space="preserve">Pago a LUIZ ANTONIO DALTO, liquidação  do empenho 2708, Arquivo Banco , Outros tipos  ref. a NERP 46/16 - Plenaria no dia 09/06/16, no espaço Figueira - Butantã-SP - Creadoc. sfl  </t>
  </si>
  <si>
    <t>Pago a LUIZ ANTONIO TRONCOSO ZANETTI, liquidação  do empenho 3287, Arquivo Banco , Outros tipos  ref. a NE - 074/2016-UIR - Ressarcimento de diárias e de transporte (km) aos Inspetores participantes do Congresso Regional Preparatório ao 9.º CEP, que congregam as 1.ª  e  9.ª  regiões, realizado dia 14/05/2016, em Monte Alto-SP - Creadoc 90.055</t>
  </si>
  <si>
    <t>Pago a LUIZ AUGUSTO ARROYO, liquidação  do empenho 2465, Arquivo Banco , Outros tipos  ref. a NE - 23/16 - Ressarcimento de diárias referente a participação dos Conselheiros na Reunião Ordinária da Câmara Especializada de Engenharia Elétrica, realizada no dia 20/05/2016, na Sede Rebouças-SP - Creadoc 73.402</t>
  </si>
  <si>
    <t xml:space="preserve">Pago a LUIZ AUGUSTO ARROYO, liquidação  do empenho 2707, Arquivo Banco , Outros tipos  ref. a NERP 46/16 - Plenaria no dia 09/06/16, no espaço Figueira - Butantã-SP - Creadoc. sfl  </t>
  </si>
  <si>
    <t>Pago a LUIZ AUGUSTO ARROYO, liquidação  do empenho 2466, Arquivo Banco , Outros tipos  ref. a NE - 23/16 - Ressarcimento de transporte (km) referente a participação dos Conselheiros na Reunião Ordinária da Câmara Especializada de Engenharia Elétrica, realizada no dia 20/05/2016, na Sede Rebouças-SP - Creadoc 73.402</t>
  </si>
  <si>
    <t xml:space="preserve">Pago a LUIZ AUGUSTO ARROYO, liquidação  do empenho 2708, Arquivo Banco , Outros tipos  ref. a NERP 46/16 - Plenaria no dia 09/06/16, no espaço Figueira - Butantã-SP - Creadoc. sfl  </t>
  </si>
  <si>
    <t>Pago a LUIZ CARLOS DE FREITAS JUNIOR, liquidação  do empenho 2465, Arquivo Banco , Outros tipos  ref. a NE - 23/16 - Ressarcimento de diárias referente a participação dos Conselheiros na Reunião Ordinária da Câmara Especializada de Engenharia Elétrica, realizada no dia 20/05/2016, na Sede Rebouças-SP - Creadoc 73.402</t>
  </si>
  <si>
    <t xml:space="preserve">Pago a LUIZ CARLOS DE FREITAS JUNIOR, liquidação  do empenho 2707, Arquivo Banco , Outros tipos  ref. a NERP 46/16 - Plenaria no dia 09/06/16, no espaço Figueira - Butantã-SP - Creadoc. sfl  </t>
  </si>
  <si>
    <t>Pago a LUIZ CARLOS DE FREITAS JUNIOR, liquidação  do empenho 2466, Arquivo Banco , Outros tipos  ref. a NE - 23/16 - Ressarcimento de transporte (km) referente a participação dos Conselheiros na Reunião Ordinária da Câmara Especializada de Engenharia Elétrica, realizada no dia 20/05/2016, na Sede Rebouças-SP - Creadoc 73.402</t>
  </si>
  <si>
    <t xml:space="preserve">Pago a LUIZ CARLOS DE FREITAS JUNIOR, liquidação  do empenho 2708, Arquivo Banco , Outros tipos  ref. a NERP 46/16 - Plenaria no dia 09/06/16, no espaço Figueira - Butantã-SP - Creadoc. sfl  </t>
  </si>
  <si>
    <t>017.992.288-27</t>
  </si>
  <si>
    <t>LUIZ CARLOS DOS SANTOS</t>
  </si>
  <si>
    <t>Pago a LUIZ CARLOS DOS SANTOS, liquidação  do empenho 2693, Arquivo Banco , Outros tipos  ref. a NE - 65/2016-UIR - Ressarcimentos de diárias e de transportes (km)  aos Inspetores participantes do Congresso Regional Preparatório ao 9.º CEP, que congrega as 4.ª, 5.ª e 7.ª regiões,  realizado no dia 04/06/2016, no município de Itanhaém-SP (Letras de J até M) - Creadoc 82.905</t>
  </si>
  <si>
    <t>LUIZ CARLOS DOS SANTOS Total</t>
  </si>
  <si>
    <t>Pago a LUIZ FERNANDO BOVOLATO, liquidação  do empenho 2465, Arquivo Banco , Outros tipos  ref. a NE - 23/16 - Ressarcimento de diárias referente a participação dos Conselheiros na Reunião Ordinária da Câmara Especializada de Engenharia Elétrica, realizada no dia 20/05/2016, na Sede Rebouças-SP - Creadoc 73.402</t>
  </si>
  <si>
    <t>Pago a LUIZ FERNANDO BOVOLATO, liquidação  do empenho 2466, Arquivo Banco , Outros tipos  ref. a NE - 23/16 - Ressarcimento de transporte (km) referente a participação dos Conselheiros na Reunião Ordinária da Câmara Especializada de Engenharia Elétrica, realizada no dia 20/05/2016, na Sede Rebouças-SP - Creadoc 73.402</t>
  </si>
  <si>
    <t>Pago a LUIZ FERNANDO NAPOLEONE, liquidação  do empenho 2434, Arquivo Banco , Outros tipos  ref. a NE - 014/16 - Ressarcimento de diárias referente a participação dos Conselheiros na Reunião Ordinária da Câmara Especializada de Engenharia Química, realizada no dia 19/05/2016, na Sede Rebouças-SP - Creadoc 74.768</t>
  </si>
  <si>
    <t>Pago a LUIZ FERNANDO NAPOLEONE, liquidação  do empenho 2574, Arquivo Banco , Outros tipos  ref. a NE - 001/16 - Ressarcimento de diárias referente a participação da Reunião Ordinária do GTT Plano de Fiscalização para 2017, da Câmara Especializada de Engenharia Química, realizada no dia 24/05/2016, na Sede Rebouças-SP - Creadoc 76.573</t>
  </si>
  <si>
    <t xml:space="preserve">Pago a LUIZ FERNANDO NAPOLEONE, liquidação  do empenho 2707, Arquivo Banco , Outros tipos  ref. a NERP 46/16 - Plenaria no dia 09/06/16, no espaço Figueira - Butantã-SP - Creadoc. sfl  </t>
  </si>
  <si>
    <t>Pago a LUIZ FERNANDO NAPOLEONE, liquidação  do empenho 2837, Arquivo Banco , Outros tipos  ref. a NE - 009/16 - Ressarcimento de diárias referente a participação da Reunião Ordinária da Comissão Permanente de Meio Ambiente, realizada em 07/06/2016, na Sede Rebouças-SP - Creadoc 82.576</t>
  </si>
  <si>
    <t>Pago a LUIZ FERNANDO NAPOLEONE, liquidação  do empenho 3078, Arquivo Banco , Outros tipos  ref. a NE - 005/16 - Ressarcimento de diárias referente a participação da Reunião Ordinária da Comissão Permanente de Legislação e Normas, realizada no dia 14/06/2016, na Sede Rebouças-SP - Creadoc 85.749</t>
  </si>
  <si>
    <t>Pago a LUIZ FERNANDO NAPOLEONE, liquidação  do empenho 2458, Arquivo Banco , Outros tipos  ref. a NE - 014/16 - Ressarcimento de transporte (km) referente a participação dos Conselheiros na Reunião Ordinária da Câmara Especializada de Engenharia Química, realizada no dia 19/05/2016, na Sede Rebouças-SP - Creadoc 74.768</t>
  </si>
  <si>
    <t>Pago a LUIZ FERNANDO NAPOLEONE, liquidação  do empenho 2575, Arquivo Banco , Outros tipos  ref. a NE - 001/16 - Ressarcimento de transporte (km) referente a participação da Reunião Ordinária do GTT Plano de Fiscalização para 2017, da Câmara Especializada de Engenharia Química, realizada no dia 24/05/2016, na Sede Rebouças-SP - Creadoc 76.573</t>
  </si>
  <si>
    <t xml:space="preserve">Pago a LUIZ FERNANDO NAPOLEONE, liquidação  do empenho 2708, Arquivo Banco , Outros tipos  ref. a NERP 46/16 - Plenaria no dia 09/06/16, no espaço Figueira - Butantã-SP - Creadoc. sfl  </t>
  </si>
  <si>
    <t>Pago a LUIZ FERNANDO NAPOLEONE, liquidação  do empenho 2872, Arquivo Banco , Outros tipos  ref. a NE - 009/16 - Ressarcimento de transporte (km) referente a participação da Reunião Ordinária da Comissão Permanente de Meio Ambiente, realizada em 07/06/2016, na Sede Rebouças-SP - Creadoc 82.576</t>
  </si>
  <si>
    <t>Pago a LUIZ FERNANDO NAPOLEONE, liquidação  do empenho 3079, Arquivo Banco , Outros tipos  ref. a NE - 005/16 - Ressarcimento de transporte (km) referente a participação da Reunião Ordinária da Comissão Permanente de Legislação e Normas, realizada no dia 14/06/2016, na Sede Rebouças-SP - Creadoc 85.749</t>
  </si>
  <si>
    <t>Pago a LUIZ FERNANDO NAPOLEONE, liquidação  do empenho 2610, Arquivo Banco , Outros tipos  ref. a NE - 054/2016-UIR - Ressarcimento de diárias e transportes (km) aos Conselheiros participantes do Congresso Regional de Profissionais - Preparatório para o 9.º Congresso Estadual de Profissionais - 9.º CEP, que congrega as 3.ª, 8.ª  e  10.ª regiões, realizado no dia 07/05/2016, no município de Monte Alto-SP - Creadoc 77.247</t>
  </si>
  <si>
    <t>Pago a LUIZ FERNANDO USSIER, liquidação  do empenho 2463, Arquivo Banco , Outros tipos  ref. a NE - 28/16 - Ressarcimento de diárias referente a participação dos Conselheiros na Reunião Ordinária da Câmara Especializada de Engenharia Mecânica e Metalúrgica, realizada no dia 19/05/2016, na Sede Rebouças-SP - Creadoc 75.002</t>
  </si>
  <si>
    <t xml:space="preserve">Pago a LUIZ FERNANDO USSIER, liquidação  do empenho 2707, Arquivo Banco , Outros tipos  ref. a NERP 46/16 - Plenaria no dia 09/06/16, no espaço Figueira - Butantã-SP - Creadoc. sfl  </t>
  </si>
  <si>
    <t>Pago a LUIZ FERNANDO USSIER, liquidação  do empenho 2464, Arquivo Banco , Outros tipos  ref. a NE - 28/16 - Ressarcimento de transporte (km) referente a participação dos Conselheiros na Reunião Ordinária da Câmara Especializada de Engenharia Mecânica e Metalúrgica, realizada no dia 19/05/2016, na Sede Rebouças-SP - Creadoc 75.002</t>
  </si>
  <si>
    <t xml:space="preserve">Pago a LUIZ FERNANDO USSIER, liquidação  do empenho 2708, Arquivo Banco , Outros tipos  ref. a NERP 46/16 - Plenaria no dia 09/06/16, no espaço Figueira - Butantã-SP - Creadoc. sfl  </t>
  </si>
  <si>
    <t>Pago a LUIZ FERNANDO USSIER, liquidação  do empenho 2853, Arquivo Banco , Outros tipos  ref. a NE - 062/2016-UIR - Ressarcimentos de diárias e de transportes (km)  aos Conselheiros participantes do Congresso Regional Preparatório ao 9.º CEP, que congrega as 4.ª, 5.ª e 7.ª regiões,  realizado no dia 04/06/2016, no município de Itanhaém-SP - Creadoc 82.846</t>
  </si>
  <si>
    <t>Pago a LUIZ HENRIQUE BARBIRATO, liquidação  do empenho 2516, Arquivo Banco , Outros tipos  ref. a NE 023/16 - Ressarcimento de diárias referente a participação da Reunião Ordinária da Câmara Especializada de Engenharia Civil, realizada no dia 25/05/2016 - Creadoc 76.275</t>
  </si>
  <si>
    <t>Pago a LUIZ HENRIQUE BARBIRATO, liquidação  do empenho 2517, Arquivo Banco , Outros tipos  ref. a NE 023/16 - Ressarcimento de transporte (km) referente a participação da Reunião Ordinária da Câmara Especializada de Engenharia Civil, realizada no dia 25/05/2016 - Creadoc 76.275</t>
  </si>
  <si>
    <t>Pago a LUIZ HENRIQUE BARBIRATO, liquidação  do empenho 2610, Arquivo Banco , Outros tipos  ref. a NE - 054/2016-UIR - Ressarcimento de diárias e transportes (km) aos Conselheiros participantes do Congresso Regional de Profissionais - Preparatório para o 9.º Congresso Estadual de Profissionais - 9.º CEP, que congrega as 3.ª, 8.ª  e  10.ª regiões, realizado no dia 07/05/2016, no município de Monte Alto-SP - Creadoc 77.247</t>
  </si>
  <si>
    <t>Pago a LUIZ SERGIO MENDONCA COELHO, liquidação  do empenho 2516, Arquivo Banco , Outros tipos  ref. a NE 023/16 - Ressarcimento de diárias referente a participação da Reunião Ordinária da Câmara Especializada de Engenharia Civil, realizada no dia 25/05/2016 - Creadoc 76.275</t>
  </si>
  <si>
    <t xml:space="preserve">Pago a LUIZ SERGIO MENDONCA COELHO, liquidação  do empenho 2707, Arquivo Banco , Outros tipos  ref. a NERP 46/16 - Plenaria no dia 09/06/16, no espaço Figueira - Butantã-SP - Creadoc. sfl  </t>
  </si>
  <si>
    <t>190.363.738-40</t>
  </si>
  <si>
    <t>MAERCIO APARECIDO GACHET</t>
  </si>
  <si>
    <t>Pago a MAERCIO APARECIDO GACHET, liquidação  do empenho 2518, Arquivo Banco , Outros tipos  ref. a NE - 057/2016-UIR - Ressarcimentos de diárias e de transportes (km)  aos Inspetores participantes do Congresso Regional Preparatório ao 9.º CEP, que congrega as 2.ª, 6.ª, 11.ª e 12.ª regiões, realizado no dia 30/04/2016, no município de São Paulo-SP  - Creadoc 80.419</t>
  </si>
  <si>
    <t>MAERCIO APARECIDO GACHET Total</t>
  </si>
  <si>
    <t>Pago a MAILTON NASCIMENTO BARCELOS, liquidação  do empenho 2465, Arquivo Banco , Outros tipos  ref. a NE - 23/16 - Ressarcimento de diárias referente a participação dos Conselheiros na Reunião Ordinária da Câmara Especializada de Engenharia Elétrica, realizada no dia 20/05/2016, na Sede Rebouças-SP - Creadoc 73.402</t>
  </si>
  <si>
    <t xml:space="preserve">Pago a MAILTON NASCIMENTO BARCELOS, liquidação  do empenho 2707, Arquivo Banco , Outros tipos  ref. a NERP 46/16 - Plenaria no dia 09/06/16, no espaço Figueira - Butantã-SP - Creadoc. sfl  </t>
  </si>
  <si>
    <t>Pago a MAILTON NASCIMENTO BARCELOS, liquidação  do empenho 2837, Arquivo Banco , Outros tipos  ref. a NE - 009/16 - Ressarcimento de diárias referente a participação da Reunião Ordinária da Comissão Permanente de Meio Ambiente, realizada em 07/06/2016, na Sede Rebouças-SP - Creadoc 82.576</t>
  </si>
  <si>
    <t>Pago a MAILTON NASCIMENTO BARCELOS, liquidação  do empenho 2466, Arquivo Banco , Outros tipos  ref. a NE - 23/16 - Ressarcimento de transporte (km) referente a participação dos Conselheiros na Reunião Ordinária da Câmara Especializada de Engenharia Elétrica, realizada no dia 20/05/2016, na Sede Rebouças-SP - Creadoc 73.402</t>
  </si>
  <si>
    <t xml:space="preserve">Pago a MAILTON NASCIMENTO BARCELOS, liquidação  do empenho 2708, Arquivo Banco , Outros tipos  ref. a NERP 46/16 - Plenaria no dia 09/06/16, no espaço Figueira - Butantã-SP - Creadoc. sfl </t>
  </si>
  <si>
    <t>Pago a MAILTON NASCIMENTO BARCELOS, liquidação  do empenho 2872, Arquivo Banco , Outros tipos  ref. a NE - 009/16 - Ressarcimento de transporte (km) referente a participação da Reunião Ordinária da Comissão Permanente de Meio Ambiente, realizada em 07/06/2016, na Sede Rebouças-SP - Creadoc 82.576</t>
  </si>
  <si>
    <t>Pago a MAMEDE ABOU DEHN JUNIOR, liquidação 8859 do empenho 2256, Arquivo Banco , Outros  tipos  ref. a NE - 44/2016-UIR - Ressarcimento de diárias e de transportes (km) aos Inspetores participantes do Congresso Regional de Profissionais - Preparatório para o 9.º Congresso Estadual de Profissionais - 9.º CEP, que congrega as 1.ª e 9.ª regiões, realizado no dia 14/05/2016, no município de Monte Alto-SP - Creadoc 73.594 (Letras de J até N). Novo doc</t>
  </si>
  <si>
    <t>019.365.118-19</t>
  </si>
  <si>
    <t>MANOEL DIMAS DE OLIVEIRA</t>
  </si>
  <si>
    <t>Pago a MANOEL DIMAS DE OLIVEIRA, liquidação  do empenho 2693, Arquivo Banco , Outros tipos  ref. a NE - 65/2016-UIR - Ressarcimentos de diárias e de transportes (km)  aos Inspetores participantes do Congresso Regional Preparatório ao 9.º CEP, que congrega as 4.ª, 5.ª e 7.ª regiões,  realizado no dia 04/06/2016, no município de Itanhaém-SP (Letras de J até M) - Creadoc 82.905</t>
  </si>
  <si>
    <t>MANOEL DIMAS DE OLIVEIRA Total</t>
  </si>
  <si>
    <t>323.919.028-16</t>
  </si>
  <si>
    <t>MANOEL MARTINS CAVALCANTE</t>
  </si>
  <si>
    <t>Pago a MANOEL MARTINS CAVALCANTE, liquidação  do empenho 2693, Arquivo Banco , Outros tipos  ref. a NE - 65/2016-UIR - Ressarcimentos de diárias e de transportes (km)  aos Inspetores participantes do Congresso Regional Preparatório ao 9.º CEP, que congrega as 4.ª, 5.ª e 7.ª regiões,  realizado no dia 04/06/2016, no município de Itanhaém-SP (Letras de J até M) - Creadoc 82.905</t>
  </si>
  <si>
    <t>MANOEL MARTINS CAVALCANTE Total</t>
  </si>
  <si>
    <t>579.982.058-49</t>
  </si>
  <si>
    <t>MANUEL FERNANDEZ CALVINO</t>
  </si>
  <si>
    <t>Pago a MANUEL FERNANDEZ CALVINO, liquidação  do empenho 2693, Arquivo Banco , Outros tipos  ref. a NE - 65/2016-UIR - Ressarcimentos de diárias e de transportes (km)  aos Inspetores participantes do Congresso Regional Preparatório ao 9.º CEP, que congrega as 4.ª, 5.ª e 7.ª regiões,  realizado no dia 04/06/2016, no município de Itanhaém-SP (Letras de J até M) - Creadoc 82.905</t>
  </si>
  <si>
    <t>MANUEL FERNANDEZ CALVINO Total</t>
  </si>
  <si>
    <t>171.863.338-69</t>
  </si>
  <si>
    <t>MARA CARDOSO MACHADO</t>
  </si>
  <si>
    <t>Pago a MARA CARDOSO MACHADO, liquidação  do empenho 2693, Arquivo Banco , Outros tipos  ref. a NE - 65/2016-UIR - Ressarcimentos de diárias e de transportes (km)  aos Inspetores participantes do Congresso Regional Preparatório ao 9.º CEP, que congrega as 4.ª, 5.ª e 7.ª regiões,  realizado no dia 04/06/2016, no município de Itanhaém-SP (Letras de J até M) - Creadoc 82.905</t>
  </si>
  <si>
    <t>MARA CARDOSO MACHADO Total</t>
  </si>
  <si>
    <t>Pago a MARCELO ALEXANDRE PRADO, liquidação  do empenho 2434, Arquivo Banco , Outros tipos  ref. a NE - 014/16 - Ressarcimento de diárias referente a participação dos Conselheiros na Reunião Ordinária da Câmara Especializada de Engenharia Química, realizada no dia 19/05/2016, na Sede Rebouças-SP - Creadoc 74.768</t>
  </si>
  <si>
    <t>Pago a MARCELO ALEXANDRE PRADO, liquidação  do empenho 2698, Arquivo Banco , Outros tipos  ref. a NE - 004 - Ressarcimento de diárias referente a Reunião dos Coordenadores das Câmaras Especializadas com a Presidência do Crea-SP, no dia 02/06/2016 - Creadoc 82.731</t>
  </si>
  <si>
    <t xml:space="preserve">Pago a MARCELO ALEXANDRE PRADO, liquidação  do empenho 2707, Arquivo Banco , Outros tipos  ref. a NERP 46/16 - Plenaria no dia 09/06/16, no espaço Figueira - Butantã-SP - Creadoc. sfl  </t>
  </si>
  <si>
    <t>Pago a MARCELO ALEXANDRE PRADO, liquidação  do empenho 2458, Arquivo Banco , Outros tipos  ref. a NE - 014/16 - Ressarcimento de transporte (km) referente a participação dos Conselheiros na Reunião Ordinária da Câmara Especializada de Engenharia Química, realizada no dia 19/05/2016, na Sede Rebouças-SP - Creadoc 74.768</t>
  </si>
  <si>
    <t>Pago a MARCELO ALEXANDRE PRADO, liquidação  do empenho 2699, Arquivo Banco , Outros tipos  ref. a NE - 004 - Ressarcimento de transportes referente a Reunião dos Coordenadores das Câmaras Especializadas com a Presidência do Crea-SP, no dia 02/06/2016 - Creadoc 82.731</t>
  </si>
  <si>
    <t xml:space="preserve">Pago a MARCELO ALEXANDRE PRADO, liquidação  do empenho 2708, Arquivo Banco , Outros tipos  ref. a NERP 46/16 - Plenaria no dia 09/06/16, no espaço Figueira - Butantã-SP - Creadoc. sfl  </t>
  </si>
  <si>
    <t>854.554.741-20</t>
  </si>
  <si>
    <t>MARCELO COSTA MAIA</t>
  </si>
  <si>
    <t>Pago a MARCELO COSTA MAIA, liquidação  do empenho 3061, Arquivo Banco , Outros tipos  ref. a NE - 026/2016 - Ressarcimento de diárias ao Presidente do Crea-GO pela participação do Congresso Regional de Profissionais no dia 04 de Junho de 2016, em Itanhaém-SP - Creadoc 85.358 Nerp autorizado pelo Presidente. (isss)</t>
  </si>
  <si>
    <t>MARCELO COSTA MAIA Total</t>
  </si>
  <si>
    <t>004.245.328-32</t>
  </si>
  <si>
    <t>MARCELO DE CERQUEIRA CESAR</t>
  </si>
  <si>
    <t>Pago a MARCELO DE CERQUEIRA CESAR, liquidação  do empenho 2693, Arquivo Banco , Outros tipos  ref. a NE - 65/2016-UIR - Ressarcimentos de diárias e de transportes (km)  aos Inspetores participantes do Congresso Regional Preparatório ao 9.º CEP, que congrega as 4.ª, 5.ª e 7.ª regiões,  realizado no dia 04/06/2016, no município de Itanhaém-SP (Letras de J até M) - Creadoc 82.905</t>
  </si>
  <si>
    <t>MARCELO DE CERQUEIRA CESAR Total</t>
  </si>
  <si>
    <t>015.228.748-52</t>
  </si>
  <si>
    <t>MARCELO GODINHO LOURENCO</t>
  </si>
  <si>
    <t>Pago a MARCELO GODINHO LOURENCO, liquidação  do empenho 2693, Arquivo Banco , Outros tipos  ref. a NE - 65/2016-UIR - Ressarcimentos de diárias e de transportes (km)  aos Inspetores participantes do Congresso Regional Preparatório ao 9.º CEP, que congrega as 4.ª, 5.ª e 7.ª regiões,  realizado no dia 04/06/2016, no município de Itanhaém-SP (Letras de J até M) - Creadoc 82.905</t>
  </si>
  <si>
    <t>MARCELO GODINHO LOURENCO Total</t>
  </si>
  <si>
    <t>246.089.598-40</t>
  </si>
  <si>
    <t>MARCELO HENRIQUE DA SILVA</t>
  </si>
  <si>
    <t>Pago a MARCELO HENRIQUE DA SILVA, liquidação  do empenho 2693, Arquivo Banco , Outros tipos  ref. a NE - 65/2016-UIR - Ressarcimentos de diárias e de transportes (km)  aos Inspetores participantes do Congresso Regional Preparatório ao 9.º CEP, que congrega as 4.ª, 5.ª e 7.ª regiões,  realizado no dia 04/06/2016, no município de Itanhaém-SP (Letras de J até M) - Creadoc 82.905</t>
  </si>
  <si>
    <t>MARCELO HENRIQUE DA SILVA Total</t>
  </si>
  <si>
    <t>Pago a MARCELO MARTINEZ GITTI, liquidação  do empenho 2516, Arquivo Banco , Outros tipos  ref. a NE 023/16 - Ressarcimento de diárias referente a participação da Reunião Ordinária da Câmara Especializada de Engenharia Civil, realizada no dia 25/05/2016 - Creadoc 76.275</t>
  </si>
  <si>
    <t xml:space="preserve">Pago a MARCELO MARTINEZ GITTI, liquidação  do empenho 2707, Arquivo Banco , Outros tipos  ref. a NERP 46/16 - Plenaria no dia 09/06/16, no espaço Figueira - Butantã-SP - Creadoc. sfl  </t>
  </si>
  <si>
    <t>Pago a MARCELO MARTINEZ GITTI, liquidação  do empenho 2517, Arquivo Banco , Outros tipos  ref. a NE 023/16 - Ressarcimento de transporte (km) referente a participação da Reunião Ordinária da Câmara Especializada de Engenharia Civil, realizada no dia 25/05/2016 - Creadoc 76.275</t>
  </si>
  <si>
    <t xml:space="preserve">Pago a MARCELO MARTINEZ GITTI, liquidação  do empenho 2708, Arquivo Banco , Outros tipos  ref. a NERP 46/16 - Plenaria no dia 09/06/16, no espaço Figueira - Butantã-SP - Creadoc. sfl  </t>
  </si>
  <si>
    <t>Pago a MARCELO MARTINEZ GITTI, liquidação  do empenho 2853, Arquivo Banco , Outros tipos  ref. a NE - 062/2016-UIR - Ressarcimentos de diárias e de transportes (km)  aos Conselheiros participantes do Congresso Regional Preparatório ao 9.º CEP, que congrega as 4.ª, 5.ª e 7.ª regiões,  realizado no dia 04/06/2016, no município de Itanhaém-SP - Creadoc 82.846</t>
  </si>
  <si>
    <t>291.825.178-00</t>
  </si>
  <si>
    <t>MARCELO MARTINS BARRACHI</t>
  </si>
  <si>
    <t>Pago a MARCELO MARTINS BARRACHI, liquidação  do empenho 3245, Arquivo Banco , Outros tipos  ref. a NE - 073/2016-UIR - Ressarcimento de diárias e de transporte (km) aos Inspetores participantes do Congresso Regional Preparatório ao 9.º CEP, que congregam as 3.ª, 8.ª  e 10.ª regiões, realizado dia 07/05/2016, em Monte Alto-SP - Creadoc 90.011</t>
  </si>
  <si>
    <t>MARCELO MARTINS BARRACHI Total</t>
  </si>
  <si>
    <t>008.146.138-02</t>
  </si>
  <si>
    <t>MARCELO RODRIGUES DA MOTTA</t>
  </si>
  <si>
    <t>Pago a MARCELO RODRIGUES DA MOTTA, liquidação  do empenho 2693, Arquivo Banco , Outros tipos  ref. a NE - 65/2016-UIR - Ressarcimentos de diárias e de transportes (km)  aos Inspetores participantes do Congresso Regional Preparatório ao 9.º CEP, que congrega as 4.ª, 5.ª e 7.ª regiões,  realizado no dia 04/06/2016, no município de Itanhaém-SP (Letras de J até M) - Creadoc 82.905</t>
  </si>
  <si>
    <t>MARCELO RODRIGUES DA MOTTA Total</t>
  </si>
  <si>
    <t>106.900.518-59</t>
  </si>
  <si>
    <t>MARCIO ANTONIO CAMPOS</t>
  </si>
  <si>
    <t>Pago a MARCIO ANTONIO CAMPOS, liquidação  do empenho 2693, Arquivo Banco , Outros tipos  ref. a NE - 65/2016-UIR - Ressarcimentos de diárias e de transportes (km)  aos Inspetores participantes do Congresso Regional Preparatório ao 9.º CEP, que congrega as 4.ª, 5.ª e 7.ª regiões,  realizado no dia 04/06/2016, no município de Itanhaém-SP (Letras de J até M) - Creadoc 82.905</t>
  </si>
  <si>
    <t>MARCIO ANTONIO CAMPOS Total</t>
  </si>
  <si>
    <t>Pago a MARCIO DE ALMEIDA PERNAMBUCO, liquidação  do empenho 2593, Arquivo Banco , Outros tipos  ref. a NE - 038/16-CRP - Ressarcimento de diária referente a 1.ª vinda mensal do Coordenador da Comissão Permanente de Relações Públicas, no dia 31/05/2016, na Sede Rebouças-SP, para tratar de assuntos pertinentes à Comissão - Creadoc 79.286</t>
  </si>
  <si>
    <t xml:space="preserve">Pago a MARCIO DE ALMEIDA PERNAMBUCO, liquidação  do empenho 2707, Arquivo Banco , Outros tipos  ref. a NERP 46/16 - Plenaria no dia 09/06/16, no espaço Figueira - Butantã-SP - Creadoc. sfl  </t>
  </si>
  <si>
    <t>Pago a MARCIO DE ALMEIDA PERNAMBUCO, liquidação  do empenho 2639, Arquivo Banco , Outros tipos  ref. a NE - 036/16-CRP - Ressarcimento de diária referente a palestra ministrada na Faculdade Galileu, no dia 19/05/2016, em Botucatu-SP - Creadoc 79.279</t>
  </si>
  <si>
    <t>Pago a MARCIO DE ALMEIDA PERNAMBUCO, liquidação  do empenho 2634, Arquivo Banco , Outros tipos  ref. a NE - 037/16-CRP - Ressarcimento de diária referente a palestra ministrada na Faculdade Gran Tietê, no dia 20/05/2016, em Barra Bonita-SP - Creadoc 79.282</t>
  </si>
  <si>
    <t>Pago a MARCIO DE ALMEIDA PERNAMBUCO, liquidação  do empenho 2856, Arquivo Banco , Outros tipos  ref. a NE - 043/16-CRP - Ressarcimento de diária referente a palestra ministrada no Colégio Politécnico Bento Quirino, no dia 06/06/2016, em Campinas-SP - Creadoc 82.919</t>
  </si>
  <si>
    <t>Pago a MARCIO DE ALMEIDA PERNAMBUCO, liquidação  do empenho 2858, Arquivo Banco , Outros tipos  ref. a NE - 042/16-CRP - Ressarcimento de diária referente a palestra ministrada na Faculdade de Engenharia Engenheiro Celso Daniel-FAENG, no dia 02/06/2016, em Santo André-SP - Creadoc 82.918</t>
  </si>
  <si>
    <t>Pago a MARCIO DE ALMEIDA PERNAMBUCO, liquidação  do empenho 2848, Arquivo Banco , Outros tipos  ref. a NE - 041/16 - Ressarcimento de diárias referente a participação da Reunião Ordinária da Comissão Permanente de Relações Públicas, realizada no dia 07/06/2016, na Sede Rebouças-SP - Creadoc 82.892</t>
  </si>
  <si>
    <t>Pago a MARCIO DE ALMEIDA PERNAMBUCO, liquidação  do empenho 3064, Arquivo Banco , Outros tipos  ref. a NE - 044/16-CRP - Ressarcimento de diária referente a palestra ministrada na Associação dos Engenheiros e Arquitetos de Jacareí-AEAJ, em Jacareí-SP, no dia 08/06/2016 - Creadoc 84.873</t>
  </si>
  <si>
    <t>Pago a MARCIO DE ALMEIDA PERNAMBUCO, liquidação  do empenho 3101, Arquivo Banco , Outros tipos  ref. a NE - 010/16 - Ressarcimento de diária referente a 1.ª vinda mensal do Coordenador da Comissão Especial de Valorização Profissional - CEVP, para tratar de assuntos relacionados a Comissão, no dia 14/06/2016, na Sede Rebouças-SP - Creadoc 86.042</t>
  </si>
  <si>
    <t>Pago a MARCIO DE ALMEIDA PERNAMBUCO, liquidação  do empenho 2594, Arquivo Banco , Outros tipos  ref. a NE - 038/16-CRP - Ressarcimento de transporte (km) referente a 1.ª vinda mensal do Coordenador da Comissão Permanente de Relações Públicas, no dia 31/05/2016, na Sede Rebouças-SP, para tratar de assuntos pertinentes à Comissão - Creadoc 79.286</t>
  </si>
  <si>
    <t xml:space="preserve">Pago a MARCIO DE ALMEIDA PERNAMBUCO, liquidação  do empenho 2708, Arquivo Banco , Outros tipos  ref. a NERP 46/16 - Plenaria no dia 09/06/16, no espaço Figueira - Butantã-SP - Creadoc. sfl  </t>
  </si>
  <si>
    <t>Pago a MARCIO DE ALMEIDA PERNAMBUCO, liquidação  do empenho 2636, Arquivo Banco , Outros tipos  ref. a NE - 036/16-CRP - Ressarcimento de transporte (km) referente a palestra ministrada na Faculdade Galileu, no dia 19/05/2016, em Botucatu-SP - Creadoc 79.279</t>
  </si>
  <si>
    <t>Pago a MARCIO DE ALMEIDA PERNAMBUCO, liquidação  do empenho 2635, Arquivo Banco , Outros tipos  ref. a NE - 037/16-CRP - Ressarcimento de transporte (km) referente a palestra ministrada na Faculdade Gran Tietê, no dia 20/05/2016, em Barra Bonita-SP - Creadoc 79.282</t>
  </si>
  <si>
    <t>Pago a MARCIO DE ALMEIDA PERNAMBUCO, liquidação  do empenho 2857, Arquivo Banco , Outros tipos  ref. a NE - 043/16-CRP - Ressarcimento de transporte (km) referente a palestra ministrada no Colégio Politécnico Bento Quirino, no dia 06/06/2016, em Campinas-SP - Creadoc 82.919</t>
  </si>
  <si>
    <t>Pago a MARCIO DE ALMEIDA PERNAMBUCO, liquidação  do empenho 2859, Arquivo Banco , Outros tipos  ref. a NE - 042/16-CRP - Ressarcimento de transporte (km) referente a palestra ministrada na Faculdade de Engenharia Engenheiro Celso Daniel-FAENG, no dia 02/06/2016, em Santo André-SP - Creadoc 82.918</t>
  </si>
  <si>
    <t>Pago a MARCIO DE ALMEIDA PERNAMBUCO, liquidação  do empenho 2849, Arquivo Banco , Outros tipos  ref. a NE - 041/16 - Ressarcimento de transporte (km) referente a participação da Reunião Ordinária da Comissão Permanente de Relações Públicas, realizada no dia 07/06/2016, na Sede Rebouças-SP - Creadoc 82.892</t>
  </si>
  <si>
    <t>Pago a MARCIO DE ALMEIDA PERNAMBUCO, liquidação  do empenho 3102, Arquivo Banco , Outros tipos  ref. a NE - 010/16 - Ressarcimento de transporte (km) referente a 1.ª vinda mensal do Coordenador da Comissão Especial de Valorização Profissional - CEVP, para tratar de assuntos relacionados a Comissão, no dia 14/06/2016, na Sede Rebouças-SP - Creadoc 86.042</t>
  </si>
  <si>
    <t>Pago a MARCIO ROBERTO GONÇALVES VIEIRA, liquidação  do empenho 3239, Arquivo Banco , Outros tipos  ref. a NE - 018/16-CPEP - Ressarcimento de diária referente a oitivas realizadas na cidade de São José do Rio Preto-SP, no dia 08/06/2016. Processos E-047/2015 e E-084/2015 - Creadoc 86.866</t>
  </si>
  <si>
    <t>Pago a MARCIO ROBERTO GONÇALVES VIEIRA, liquidação  do empenho 2576, Arquivo Banco , Outros tipos  ref. a NE - 015/16 - Ressarcimento de diária referente a participação da Reunião Ordinária da Comissão Permanente de Ética Profissional, realizada no dia 24/05/2016, na Sede Rebouças-SP - Creadoc 76.819</t>
  </si>
  <si>
    <t xml:space="preserve">Pago a MARCIO ROBERTO GONÇALVES VIEIRA, liquidação  do empenho 2707, Arquivo Banco , Outros tipos  ref. a NERP 46/16 - Plenaria no dia 09/06/16, no espaço Figueira - Butantã-SP - Creadoc. sfl  </t>
  </si>
  <si>
    <t>Pago a MARCIO ROBERTO GONÇALVES VIEIRA, liquidação  do empenho 3076, Arquivo Banco , Outros tipos  ref. a NE - 017/16 - Ressarcimento de diárias referente a participação da Reunião Ordinária da Comissão Permanente de Ética Profissional, realizada no dia 14/06/2016, na Sede Rebouças-SP - Creadoc 85.952</t>
  </si>
  <si>
    <t>Pago a MARCIO ROBERTO GONÇALVES VIEIRA, liquidação  do empenho 2577, Arquivo Banco , Outros tipos  ref. a NE - 015/16 - Ressarcimento de transporte (km) referente a participação da Reunião Ordinária da Comissão Permanente de Ética Profissional, realizada no dia 24/05/2016, na Sede Rebouças-SP - Creadoc 76.819</t>
  </si>
  <si>
    <t xml:space="preserve">Pago a MARCIO ROBERTO GONÇALVES VIEIRA, liquidação  do empenho 2708, Arquivo Banco , Outros tipos  ref. a NERP 46/16 - Plenaria no dia 09/06/16, no espaço Figueira - Butantã-SP - Creadoc. sfl  </t>
  </si>
  <si>
    <t>Pago a MARCIO ROBERTO GONÇALVES VIEIRA, liquidação  do empenho 3077, Arquivo Banco , Outros tipos  ref. a NE - 017/16 - Ressarcimento de transporte (km) referente a participação da Reunião Ordinária da Comissão Permanente de Ética Profissional, realizada no dia 14/06/2016, na Sede Rebouças-SP - Creadoc 85.952</t>
  </si>
  <si>
    <t>Pago a MARCIO ROBERTO GONÇALVES VIEIRA, liquidação  do empenho 3240, Arquivo Banco , Outros tipos  ref. a NE - 018/16-CPEP - Ressarcimento de transporte (km) referente a oitivas realizadas na cidade de São José do Rio Preto-SP, no dia 08/06/2016. Processos E-047/2015 e E-084/2015 - Creadoc 86.866</t>
  </si>
  <si>
    <t>Pago a MARCIO ROBERTO GONÇALVES VIEIRA, liquidação  do empenho 2610, Arquivo Banco , Outros tipos  ref. a NE - 054/2016-UIR - Ressarcimento de diárias e transportes (km) aos Conselheiros participantes do Congresso Regional de Profissionais - Preparatório para o 9.º Congresso Estadual de Profissionais - 9.º CEP, que congrega as 3.ª, 8.ª  e  10.ª regiões, realizado no dia 07/05/2016, no município de Monte Alto-SP - Creadoc 77.247</t>
  </si>
  <si>
    <t>353.202.178-11</t>
  </si>
  <si>
    <t>MARCIO SEIJIM HANASHIRO</t>
  </si>
  <si>
    <t>Pago a MARCIO SEIJIM HANASHIRO, liquidação  do empenho 2693, Arquivo Banco , Outros tipos  ref. a NE - 65/2016-UIR - Ressarcimentos de diárias e de transportes (km)  aos Inspetores participantes do Congresso Regional Preparatório ao 9.º CEP, que congrega as 4.ª, 5.ª e 7.ª regiões,  realizado no dia 04/06/2016, no município de Itanhaém-SP (Letras de J até M) - Creadoc 82.905</t>
  </si>
  <si>
    <t>MARCIO SEIJIM HANASHIRO Total</t>
  </si>
  <si>
    <t>719.497.717-68</t>
  </si>
  <si>
    <t>MARCIO VINICIUS FERREIRA BITTENCOURT</t>
  </si>
  <si>
    <t>Pago a MARCIO VINICIUS FERREIRA BITTENCOURT, liquidação  do empenho 2693, Arquivo Banco , Outros tipos  ref. a NE - 65/2016-UIR - Ressarcimentos de diárias e de transportes (km)  aos Inspetores participantes do Congresso Regional Preparatório ao 9.º CEP, que congrega as 4.ª, 5.ª e 7.ª regiões,  realizado no dia 04/06/2016, no município de Itanhaém-SP (Letras de J até M) - Creadoc 82.905</t>
  </si>
  <si>
    <t>MARCIO VINICIUS FERREIRA BITTENCOURT Total</t>
  </si>
  <si>
    <t xml:space="preserve">Pago a MARCOS ALBERTO BUSSAB, liquidação  do empenho 2707, Arquivo Banco , Outros tipos  ref. a NERP 46/16 - Plenaria no dia 09/06/16, no espaço Figueira - Butantã-SP - Creadoc. sfl  </t>
  </si>
  <si>
    <t xml:space="preserve">Pago a MARCOS AURELIO DE ARAUJO GOMES, liquidação  do empenho 2707, Arquivo Banco , Outros tipos  ref. a NERP 46/16 - Plenaria no dia 09/06/16, no espaço Figueira - Butantã-SP - Creadoc. sfl  </t>
  </si>
  <si>
    <t>Pago a MARCOS AURELIO DE ARAUJO GOMES, liquidação  do empenho 3197, Arquivo Banco , Outros tipos  ref. a NE - 007/16 - Ressarcimento de diárias referente a participação dos Conselheiros da Reunião Ordinária da Comissão Permanente de Educação e Atribuição Profissional, realizada no dia 16/06/2016, na Sede Rebouças-SP - Creadoc 87.257</t>
  </si>
  <si>
    <t xml:space="preserve">Pago a MARCOS MANSOUR CHEBIB AWAD, liquidação  do empenho 2707, Arquivo Banco , Outros tipos  ref. a NERP 46/16 - Plenaria no dia 09/06/16, no espaço Figueira - Butantã-SP - Creadoc. sfl  </t>
  </si>
  <si>
    <t>Pago a MARCOS MUZATIO, liquidação  do empenho 2463, Arquivo Banco , Outros tipos  ref. a NE - 28/16 - Ressarcimento de diárias referente a participação dos Conselheiros na Reunião Ordinária da Câmara Especializada de Engenharia Mecânica e Metalúrgica, realizada no dia 19/05/2016, na Sede Rebouças-SP - Creadoc 75.002</t>
  </si>
  <si>
    <t xml:space="preserve">Pago a MARCOS MUZATIO, liquidação  do empenho 2707, Arquivo Banco , Outros tipos  ref. a NERP 46/16 - Plenaria no dia 09/06/16, no espaço Figueira - Butantã-SP - Creadoc. sfl  </t>
  </si>
  <si>
    <t>Pago a MARCOS MUZATIO, liquidação  do empenho 2464, Arquivo Banco , Outros tipos  ref. a NE - 28/16 - Ressarcimento de transporte (km) referente a participação dos Conselheiros na Reunião Ordinária da Câmara Especializada de Engenharia Mecânica e Metalúrgica, realizada no dia 19/05/2016, na Sede Rebouças-SP - Creadoc 75.002</t>
  </si>
  <si>
    <t>Pago a MARCOS MUZATIO, liquidação  do empenho 3315, Arquivo Banco , Outros tipos  ref. a NE - 053/16 - Ressarcimento de transporte (km) referente a participação da Sessão Plenária n.º 2011 Ordinária, realizada no dia 09/06/2016, no Espaço Figueira, Butantã, em São Paulo-SP - Creadoc 91.448</t>
  </si>
  <si>
    <t>Pago a MARCOS MUZATIO, liquidação  do empenho 2853, Arquivo Banco , Outros tipos  ref. a NE - 062/2016-UIR - Ressarcimentos de diárias e de transportes (km)  aos Conselheiros participantes do Congresso Regional Preparatório ao 9.º CEP, que congrega as 4.ª, 5.ª e 7.ª regiões,  realizado no dia 04/06/2016, no município de Itanhaém-SP - Creadoc 82.846</t>
  </si>
  <si>
    <t>Pago a MARCOS ROBERTO FURLAN, liquidação  do empenho 2459, Arquivo Banco , Outros tipos  ref. a NE - 032/16 - Ressarcimento de diárias referente a participação dos Conselheiros na Reunião Ordinária da Câmara Especializada de Agronomia, realizada no dia 19/05/2016, na Sede Rebouças-SP - Creadoc 73.495</t>
  </si>
  <si>
    <t>Pago a MARCOS ROBERTO FURLAN, liquidação  do empenho 2640, Arquivo Banco , Outros tipos  ref. a NE - 044/16 - Ressarcimento de diária referente a Reunião Ordinária do GTT Acervo Técnico da Câmara Especializada de Agronomia, realizada no dia 02/06/2016, na Sede Rebouças-SP - Creadoc 80.134</t>
  </si>
  <si>
    <t xml:space="preserve">Pago a MARCOS ROBERTO FURLAN, liquidação  do empenho 2707, Arquivo Banco , Outros tipos  ref. a NERP 46/16 - Plenaria no dia 09/06/16, no espaço Figueira - Butantã-SP - Creadoc. sfl  </t>
  </si>
  <si>
    <t>Pago a MARCOS ROBERTO FURLAN, liquidação  do empenho 2490, Arquivo Banco , Outros tipos  ref. a NE - 035/16 - Ressarcimento de diária referente ao Curso de Legislação Profissional, ministrado no Instituto de Astronomia, Geofísica e Ciências Atmosféricas -USP, em São Paulo-SP - Creadoc 75.007</t>
  </si>
  <si>
    <t>Pago a MARCOS ROBERTO FURLAN, liquidação  do empenho 2524, Arquivo Banco , Outros tipos  ref. a NE - 041/16 - Ressarcimento de diária referente ao Curso de Legislação Profissional, ministrado na Faculdade de Ciências Agrárias do Oeste Paulista - UNOESTE, em Presidente Prudente-SP, no dia 17/05/2016 - Creadoc 78.146</t>
  </si>
  <si>
    <t>Pago a MARCOS ROBERTO FURLAN, liquidação  do empenho 3195, Arquivo Banco , Outros tipos  ref. a NE - 048/16 - Ressarcimento de diárias referente a participação dos Conselheiros da Reunião Ordinária da Câmara Especializada de Agronomia, realizada no dia 16/06/2016, na Sede Rebouças-SP - Creadoc 86.224</t>
  </si>
  <si>
    <t>Pago a MARCOS ROBERTO FURLAN, liquidação  do empenho 2460, Arquivo Banco , Outros tipos  ref. a NE - 032/16 - Ressarcimento de transporte (km) referente a participação dos Conselheiros na Reunião Ordinária da Câmara Especializada de Agronomia, realizada no dia 19/05/2016, na Sede Rebouças-SP - Creadoc 73.495</t>
  </si>
  <si>
    <t>Pago a MARCOS ROBERTO FURLAN, liquidação  do empenho 2641, Arquivo Banco , Outros tipos  ref. a NE - 044/16 - Ressarcimento de transporte (km) referente a Reunião Ordinária do GTT Acervo Técnico da Câmara Especializada de Agronomia, realizada no dia 02/06/2016, na Sede Rebouças-SP - Creadoc 80.134</t>
  </si>
  <si>
    <t xml:space="preserve">Pago a MARCOS ROBERTO FURLAN, liquidação  do empenho 2708, Arquivo Banco , Outros tipos  ref. a NERP 46/16 - Plenaria no dia 09/06/16, no espaço Figueira - Butantã-SP - Creadoc. sfl  </t>
  </si>
  <si>
    <t>Pago a MARCOS ROBERTO FURLAN, liquidação  do empenho 2525, Arquivo Banco , Outros tipos  ref. a NE - 041/16 - Ressarcimento de transporte (km) referente ao Curso de Legislação Profissional, ministrado na Faculdade de Ciências Agrárias do Oeste Paulista - UNOESTE, em Presidente Prudente-SP, no dia 17/05/2016 - Creadoc 78.146</t>
  </si>
  <si>
    <t>Pago a MARCOS ROBERTO FURLAN, liquidação  do empenho 3196, Arquivo Banco , Outros tipos  ref. a NE - 048/16 - Ressarcimento de transporte (km) referente a participação dos Conselheiros da Reunião Ordinária da Câmara Especializada de Agronomia, realizada no dia 16/06/2016, na Sede Rebouças-SP - Creadoc 86.224</t>
  </si>
  <si>
    <t>537.386.249-53</t>
  </si>
  <si>
    <t>MARCOS ROGERIO DA SILVA FERREIRA</t>
  </si>
  <si>
    <t>Pago a MARCOS ROGERIO DA SILVA FERREIRA, liquidação  do empenho 2518, Arquivo Banco , Outros tipos  ref. a NE - 057/2016-UIR - Ressarcimentos de diárias e de transportes (km)  aos Inspetores participantes do Congresso Regional Preparatório ao 9.º CEP, que congrega as 2.ª, 6.ª, 11.ª e 12.ª regiões, realizado no dia 30/04/2016, no município de São Paulo-SP  - Creadoc 80.419</t>
  </si>
  <si>
    <t>MARCOS ROGERIO DA SILVA FERREIRA Total</t>
  </si>
  <si>
    <t>Pago a MARCOS WANDERLEY FERREIRA, liquidação  do empenho 2465, Arquivo Banco , Outros tipos  ref. a NE - 23/16 - Ressarcimento de diárias referente a participação dos Conselheiros na Reunião Ordinária da Câmara Especializada de Engenharia Elétrica, realizada no dia 20/05/2016, na Sede Rebouças-SP - Creadoc 73.402</t>
  </si>
  <si>
    <t>Pago a MARCOS WANDERLEY FERREIRA, liquidação  do empenho 2516, Arquivo Banco , Outros tipos  ref. a NE 023/16 - Ressarcimento de diárias referente a participação da Reunião Ordinária da Câmara Especializada de Engenharia Civil, realizada no dia 25/05/2016 - Creadoc 76.275</t>
  </si>
  <si>
    <t xml:space="preserve">Pago a MARCOS WANDERLEY FERREIRA, liquidação  do empenho 2707, Arquivo Banco , Outros tipos  ref. a NERP 46/16 - Plenaria no dia 09/06/16, no espaço Figueira - Butantã-SP - Creadoc. sfl  </t>
  </si>
  <si>
    <t>Pago a MARCOS WANDERLEY FERREIRA, liquidação  do empenho 2466, Arquivo Banco , Outros tipos  ref. a NE - 23/16 - Ressarcimento de transporte (km) referente a participação dos Conselheiros na Reunião Ordinária da Câmara Especializada de Engenharia Elétrica, realizada no dia 20/05/2016, na Sede Rebouças-SP - Creadoc 73.402</t>
  </si>
  <si>
    <t>Pago a MARCOS WANDERLEY FERREIRA, liquidação  do empenho 2517, Arquivo Banco , Outros tipos  ref. a NE 023/16 - Ressarcimento de transporte (km) referente a participação da Reunião Ordinária da Câmara Especializada de Engenharia Civil, realizada no dia 25/05/2016 - Creadoc 76.275</t>
  </si>
  <si>
    <t xml:space="preserve">Pago a MARCOS WANDERLEY FERREIRA, liquidação  do empenho 2708, Arquivo Banco , Outros tipos  ref. a NERP 46/16 - Plenaria no dia 09/06/16, no espaço Figueira - Butantã-SP - Creadoc. sfl  </t>
  </si>
  <si>
    <t>Pago a MARCUS ANTONIO GASPAR AUGUSTO, liquidação  do empenho 2516, Arquivo Banco , Outros tipos  ref. a NE 023/16 - Ressarcimento de diárias referente a participação da Reunião Ordinária da Câmara Especializada de Engenharia Civil, realizada no dia 25/05/2016 - Creadoc 76.275</t>
  </si>
  <si>
    <t xml:space="preserve">Pago a MARCUS ANTONIO GASPAR AUGUSTO, liquidação  do empenho 2707, Arquivo Banco , Outros tipos  ref. a NERP 46/16 - Plenaria no dia 09/06/16, no espaço Figueira - Butantã-SP - Creadoc. sfl  </t>
  </si>
  <si>
    <t>Pago a MARCUS ANTONIO GASPAR AUGUSTO, liquidação  do empenho 2517, Arquivo Banco , Outros tipos  ref. a NE 023/16 - Ressarcimento de transporte (km) referente a participação da Reunião Ordinária da Câmara Especializada de Engenharia Civil, realizada no dia 25/05/2016 - Creadoc 76.275</t>
  </si>
  <si>
    <t xml:space="preserve">Pago a MARCUS ANTONIO GASPAR AUGUSTO, liquidação  do empenho 2708, Arquivo Banco , Outros tipos  ref. a NERP 46/16 - Plenaria no dia 09/06/16, no espaço Figueira - Butantã-SP - Creadoc. sfl  </t>
  </si>
  <si>
    <t>Pago a MARCUS ROGERIO PAIVA ALONSO, liquidação  do empenho 2465, Arquivo Banco , Outros tipos  ref. a NE - 23/16 - Ressarcimento de diárias referente a participação dos Conselheiros na Reunião Ordinária da Câmara Especializada de Engenharia Elétrica, realizada no dia 20/05/2016, na Sede Rebouças-SP - Creadoc 73.402</t>
  </si>
  <si>
    <t xml:space="preserve">Pago a MARCUS ROGERIO PAIVA ALONSO, liquidação  do empenho 2707, Arquivo Banco , Outros tipos  ref. a NERP 46/16 - Plenaria no dia 09/06/16, no espaço Figueira - Butantã-SP - Creadoc. sfl  </t>
  </si>
  <si>
    <t>Pago a MARCUS ROGERIO PAIVA ALONSO, liquidação  do empenho 2466, Arquivo Banco , Outros tipos  ref. a NE - 23/16 - Ressarcimento de transporte (km) referente a participação dos Conselheiros na Reunião Ordinária da Câmara Especializada de Engenharia Elétrica, realizada no dia 20/05/2016, na Sede Rebouças-SP - Creadoc 73.402</t>
  </si>
  <si>
    <t xml:space="preserve">Pago a MARCUS ROGERIO PAIVA ALONSO, liquidação  do empenho 2708, Arquivo Banco , Outros tipos  ref. a NERP 46/16 - Plenaria no dia 09/06/16, no espaço Figueira - Butantã-SP - Creadoc. sfl  </t>
  </si>
  <si>
    <t>Pago a MARCUS ROGERIO PAIVA ALONSO, liquidação  do empenho 2853, Arquivo Banco , Outros tipos  ref. a NE - 062/2016-UIR - Ressarcimentos de diárias e de transportes (km)  aos Conselheiros participantes do Congresso Regional Preparatório ao 9.º CEP, que congrega as 4.ª, 5.ª e 7.ª regiões,  realizado no dia 04/06/2016, no município de Itanhaém-SP - Creadoc 82.846</t>
  </si>
  <si>
    <t>092.264.318-09</t>
  </si>
  <si>
    <t>MARCUS VINICIUS MUNHOZ DE VASCONCELOS</t>
  </si>
  <si>
    <t>Pago a MARCUS VINICIUS MUNHOZ DE VASCONCELOS, liquidação  do empenho 2693, Arquivo Banco , Outros tipos  ref. a NE - 65/2016-UIR - Ressarcimentos de diárias e de transportes (km)  aos Inspetores participantes do Congresso Regional Preparatório ao 9.º CEP, que congrega as 4.ª, 5.ª e 7.ª regiões,  realizado no dia 04/06/2016, no município de Itanhaém-SP (Letras de J até M) - Creadoc 82.905</t>
  </si>
  <si>
    <t>MARCUS VINICIUS MUNHOZ DE VASCONCELOS Total</t>
  </si>
  <si>
    <t>Pago a MARGARETI APARECIDA STACHISSINI NAKANO, liquidação  do empenho 2459, Arquivo Banco , Outros tipos  ref. a NE - 032/16 - Ressarcimento de diárias referente a participação dos Conselheiros na Reunião Ordinária da Câmara Especializada de Agronomia, realizada no dia 19/05/2016, na Sede Rebouças-SP - Creadoc 73.495</t>
  </si>
  <si>
    <t xml:space="preserve">Pago a MARGARETI APARECIDA STACHISSINI NAKANO, liquidação  do empenho 2707, Arquivo Banco , Outros tipos  ref. a NERP 46/16 - Plenaria no dia 09/06/16, no espaço Figueira - Butantã-SP - Creadoc. sfl  </t>
  </si>
  <si>
    <t>Pago a MARGARETI APARECIDA STACHISSINI NAKANO, liquidação  do empenho 3081, Arquivo Banco , Outros tipos  ref. a NE - 046/16 - Ressarcimento de diárias referente a participação da Reunião Ordinária do GTT  Prefeituras Municipais da Câmara Especializada de Agronomia, realizada no dia 13/06/2016, na Sede Rebouças-SP - Creadoc 84.809</t>
  </si>
  <si>
    <t>Pago a MARGARETI APARECIDA STACHISSINI NAKANO, liquidação  do empenho 3195, Arquivo Banco , Outros tipos  ref. a NE - 048/16 - Ressarcimento de diárias referente a participação dos Conselheiros da Reunião Ordinária da Câmara Especializada de Agronomia, realizada no dia 16/06/2016, na Sede Rebouças-SP - Creadoc 86.224</t>
  </si>
  <si>
    <t>Pago a MARGARETI APARECIDA STACHISSINI NAKANO, liquidação  do empenho 2460, Arquivo Banco , Outros tipos  ref. a NE - 032/16 - Ressarcimento de transporte (km) referente a participação dos Conselheiros na Reunião Ordinária da Câmara Especializada de Agronomia, realizada no dia 19/05/2016, na Sede Rebouças-SP - Creadoc 73.495</t>
  </si>
  <si>
    <t xml:space="preserve">Pago a MARGARETI APARECIDA STACHISSINI NAKANO, liquidação  do empenho 2708, Arquivo Banco , Outros tipos  ref. a NERP 46/16 - Plenaria no dia 09/06/16, no espaço Figueira - Butantã-SP - Creadoc. sfl  </t>
  </si>
  <si>
    <t>Pago a MARGARETI APARECIDA STACHISSINI NAKANO, liquidação  do empenho 3082, Arquivo Banco , Outros tipos  ref. a NE - 046/16 - Ressarcimento de transporte (km) referente a participação da Reunião Ordinária do GTT  Prefeituras Municipais da Câmara Especializada de Agronomia, realizada no dia 13/06/2016, na Sede Rebouças-SP - Creadoc 84.809</t>
  </si>
  <si>
    <t>Pago a MARGARETI APARECIDA STACHISSINI NAKANO, liquidação  do empenho 3196, Arquivo Banco , Outros tipos  ref. a NE - 048/16 - Ressarcimento de transporte (km) referente a participação dos Conselheiros da Reunião Ordinária da Câmara Especializada de Agronomia, realizada no dia 16/06/2016, na Sede Rebouças-SP - Creadoc 86.224</t>
  </si>
  <si>
    <t xml:space="preserve">Pago a MARIA AMALIA BRUNINI, liquidação  do empenho 2707, Arquivo Banco , Outros tipos  ref. a NERP 46/16 - Plenaria no dia 09/06/16, no espaço Figueira - Butantã-SP - Creadoc. sfl  </t>
  </si>
  <si>
    <t>Pago a MARIA AMALIA BRUNINI, liquidação  do empenho 3197, Arquivo Banco , Outros tipos  ref. a NE - 007/16 - Ressarcimento de diárias referente a participação dos Conselheiros da Reunião Ordinária da Comissão Permanente de Educação e Atribuição Profissional, realizada no dia 16/06/2016, na Sede Rebouças-SP - Creadoc 87.257</t>
  </si>
  <si>
    <t xml:space="preserve">Pago a MARIA AMALIA BRUNINI, liquidação  do empenho 2708, Arquivo Banco , Outros tipos  ref. a NERP 46/16 - Plenaria no dia 09/06/16, no espaço Figueira - Butantã-SP - Creadoc. sfl  </t>
  </si>
  <si>
    <t>Pago a MARIA AMALIA BRUNINI, liquidação  do empenho 3198, Arquivo Banco , Outros tipos  ref. a NE - 007/16 - Ressarcimento de transporte (km) referente a participação dos Conselheiros da Reunião Ordinária da Comissão Permanente de Educação e Atribuição Profissional, realizada no dia 16/06/2016, na Sede Rebouças-SP - Creadoc 87.257</t>
  </si>
  <si>
    <t>080.639.598-25</t>
  </si>
  <si>
    <t>MARIA AMELIA DE ARAUJO</t>
  </si>
  <si>
    <t>Pago a MARIA AMELIA DE ARAUJO, liquidação  do empenho 2693, Arquivo Banco , Outros tipos  ref. a NE - 65/2016-UIR - Ressarcimentos de diárias e de transportes (km)  aos Inspetores participantes do Congresso Regional Preparatório ao 9.º CEP, que congrega as 4.ª, 5.ª e 7.ª regiões,  realizado no dia 04/06/2016, no município de Itanhaém-SP (Letras de J até M) - Creadoc 82.905</t>
  </si>
  <si>
    <t>MARIA AMELIA DE ARAUJO Total</t>
  </si>
  <si>
    <t>Pago a MARIA ANGELA DE CASTRO PANZIERI, liquidação  do empenho 2459, Arquivo Banco , Outros tipos  ref. a NE - 032/16 - Ressarcimento de diárias referente a participação dos Conselheiros na Reunião Ordinária da Câmara Especializada de Agronomia, realizada no dia 19/05/2016, na Sede Rebouças-SP - Creadoc 73.495</t>
  </si>
  <si>
    <t>Pago a MARIA ANGELA DE CASTRO PANZIERI, liquidação  do empenho 2476, Arquivo Banco , Outros tipos  ref. a NE - 038/16 - Ressarcimento de diárias referente a participação dos Conselheiros da Reunião Ordinária do GTT Prefeituras Municipais da Câmara Especializada de Agronomia, realizada no dia 23/05/2016, na Sede Rebouças-SP - Creadoc 75.082</t>
  </si>
  <si>
    <t xml:space="preserve">Pago a MARIA ANGELA DE CASTRO PANZIERI, liquidação  do empenho 2707, Arquivo Banco , Outros tipos  ref. a NERP 46/16 - Plenaria no dia 09/06/16, no espaço Figueira - Butantã-SP - Creadoc. sfl  </t>
  </si>
  <si>
    <t>Pago a MARIA ANGELA DE CASTRO PANZIERI, liquidação  do empenho 3081, Arquivo Banco , Outros tipos  ref. a NE - 046/16 - Ressarcimento de diárias referente a participação da Reunião Ordinária do GTT  Prefeituras Municipais da Câmara Especializada de Agronomia, realizada no dia 13/06/2016, na Sede Rebouças-SP - Creadoc 84.809</t>
  </si>
  <si>
    <t>Pago a MARIA ANGELA DE CASTRO PANZIERI, liquidação  do empenho 3195, Arquivo Banco , Outros tipos  ref. a NE - 048/16 - Ressarcimento de diárias referente a participação dos Conselheiros da Reunião Ordinária da Câmara Especializada de Agronomia, realizada no dia 16/06/2016, na Sede Rebouças-SP - Creadoc 86.224</t>
  </si>
  <si>
    <t>Pago a MARIA ANGELA DE CASTRO PANZIERI, liquidação  do empenho 2460, Arquivo Banco , Outros tipos  ref. a NE - 032/16 - Ressarcimento de transporte (km) referente a participação dos Conselheiros na Reunião Ordinária da Câmara Especializada de Agronomia, realizada no dia 19/05/2016, na Sede Rebouças-SP - Creadoc 73.495</t>
  </si>
  <si>
    <t>Pago a MARIA ANGELA DE CASTRO PANZIERI, liquidação  do empenho 2477, Arquivo Banco , Outros tipos  ref. a NE - 038/16 - Ressarcimento de transporte (km) referente a participação dos Conselheiros da Reunião Ordinária do GTT Prefeituras Municipais da Câmara Especializada de Agronomia, realizada no dia 23/05/2016, na Sede Rebouças-SP - Creadoc 75.082</t>
  </si>
  <si>
    <t xml:space="preserve">Pago a MARIA ANGELA DE CASTRO PANZIERI, liquidação  do empenho 2708, Arquivo Banco , Outros tipos  ref. a NERP 46/16 - Plenaria no dia 09/06/16, no espaço Figueira - Butantã-SP - Creadoc. sfl  </t>
  </si>
  <si>
    <t>Pago a MARIA ANGELA DE CASTRO PANZIERI, liquidação  do empenho 3082, Arquivo Banco , Outros tipos  ref. a NE - 046/16 - Ressarcimento de transporte (km) referente a participação da Reunião Ordinária do GTT  Prefeituras Municipais da Câmara Especializada de Agronomia, realizada no dia 13/06/2016, na Sede Rebouças-SP - Creadoc 84.809</t>
  </si>
  <si>
    <t>Pago a MARIA ANGELA DE CASTRO PANZIERI, liquidação  do empenho 3196, Arquivo Banco , Outros tipos  ref. a NE - 048/16 - Ressarcimento de transporte (km) referente a participação dos Conselheiros da Reunião Ordinária da Câmara Especializada de Agronomia, realizada no dia 16/06/2016, na Sede Rebouças-SP - Creadoc 86.224</t>
  </si>
  <si>
    <t>Pago a MARIA ANGELA DE CASTRO PANZIERI, liquidação  do empenho 2610, Arquivo Banco , Outros tipos  ref. a NE - 054/2016-UIR - Ressarcimento de diárias e transportes (km) aos Conselheiros participantes do Congresso Regional de Profissionais - Preparatório para o 9.º Congresso Estadual de Profissionais - 9.º CEP, que congrega as 3.ª, 8.ª  e  10.ª regiões, realizado no dia 07/05/2016, no município de Monte Alto-SP - Creadoc 77.247</t>
  </si>
  <si>
    <t>627.985.456-68</t>
  </si>
  <si>
    <t>MARIA DE FATIMA SOUSA</t>
  </si>
  <si>
    <t>Pago a MARIA DE FATIMA SOUSA, liquidação  do empenho 2693, Arquivo Banco , Outros tipos  ref. a NE - 65/2016-UIR - Ressarcimentos de diárias e de transportes (km)  aos Inspetores participantes do Congresso Regional Preparatório ao 9.º CEP, que congrega as 4.ª, 5.ª e 7.ª regiões,  realizado no dia 04/06/2016, no município de Itanhaém-SP (Letras de J até M) - Creadoc 82.905</t>
  </si>
  <si>
    <t>MARIA DE FATIMA SOUSA Total</t>
  </si>
  <si>
    <t>Pago a MARIA DO CARMO ROSALIN DE OLIVEIRA, liquidação  do empenho 2516, Arquivo Banco , Outros tipos  ref. a NE 023/16 - Ressarcimento de diárias referente a participação da Reunião Ordinária da Câmara Especializada de Engenharia Civil, realizada no dia 25/05/2016 - Creadoc 76.275</t>
  </si>
  <si>
    <t xml:space="preserve">Pago a MARIA DO CARMO ROSALIN DE OLIVEIRA, liquidação  do empenho 2707, Arquivo Banco , Outros tipos  ref. a NERP 46/16 - Plenaria no dia 09/06/16, no espaço Figueira - Butantã-SP - Creadoc. sfl  </t>
  </si>
  <si>
    <t>Pago a MARIA DO CARMO ROSALIN DE OLIVEIRA, liquidação  do empenho 2517, Arquivo Banco , Outros tipos  ref. a NE 023/16 - Ressarcimento de transporte (km) referente a participação da Reunião Ordinária da Câmara Especializada de Engenharia Civil, realizada no dia 25/05/2016 - Creadoc 76.275</t>
  </si>
  <si>
    <t xml:space="preserve">Pago a MARIA DO CARMO ROSALIN DE OLIVEIRA, liquidação  do empenho 2708, Arquivo Banco , Outros tipos  ref. a NERP 46/16 - Plenaria no dia 09/06/16, no espaço Figueira - Butantã-SP - Creadoc. sfl  </t>
  </si>
  <si>
    <t>Pago a MARIA DO CARMO ROSALIN DE OLIVEIRA, liquidação  do empenho 2853, Arquivo Banco , Outros tipos  ref. a NE - 062/2016-UIR - Ressarcimentos de diárias e de transportes (km)  aos Conselheiros participantes do Congresso Regional Preparatório ao 9.º CEP, que congrega as 4.ª, 5.ª e 7.ª regiões,  realizado no dia 04/06/2016, no município de Itanhaém-SP - Creadoc 82.846</t>
  </si>
  <si>
    <t>Pago a MARIA ELIZABETH BROTTO, liquidação  do empenho 2434, Arquivo Banco , Outros tipos  ref. a NE - 014/16 - Ressarcimento de diárias referente a participação dos Conselheiros na Reunião Ordinária da Câmara Especializada de Engenharia Química, realizada no dia 19/05/2016, na Sede Rebouças-SP - Creadoc 74.768</t>
  </si>
  <si>
    <t>Pago a MARIA ELIZABETH BROTTO, liquidação  do empenho 2632, Arquivo Banco , Outros tipos  ref. a NE - 140/2016 - Ressarcimento de diárias referente a participação da Reunião Ordinária de Diretoria, realizada dia 02/06/2016, na Sede Faria Lima-SP - Creadoc 81.194</t>
  </si>
  <si>
    <t>Pago a MARIA ELIZABETH BROTTO, liquidação  do empenho 2644, Arquivo Banco , Outros tipos  ref. a NE - 0134/2016-Dir - Ressarcimento de diária referente a 2.ª vinda mensal ao Conselho, no dia 31/05/2016, para tratar de assuntos da Diretoria - Creadoc 80.404</t>
  </si>
  <si>
    <t xml:space="preserve">Pago a MARIA ELIZABETH BROTTO, liquidação  do empenho 2707, Arquivo Banco , Outros tipos  ref. a NERP 46/16 - Plenaria no dia 09/06/16, no espaço Figueira - Butantã-SP - Creadoc. sfl  </t>
  </si>
  <si>
    <t>Pago a MARIA ELIZABETH BROTTO, liquidação  do empenho 3074, Arquivo Banco , Outros tipos  ref. a NE - 006/16 - Ressarcimento de diárias referente a participação da Reunião Ordinária da Comissão Permanente CREA-SP Jovem, realizada no dia 14/06/2016, na Sede Rebouças-SP - Creadoc 85.985</t>
  </si>
  <si>
    <t>Pago a MARIA ELIZABETH BROTTO, liquidação  do empenho 3169, Arquivo Banco , Outros  tipos  ref. a NE - 0145/2016-Dir - Ressarcimento de diária referente a 1.ª vinda mensal ao Conselho no dia 17/06/2016, para tratar de assuntos da Diretoria -  Creadoc 86.792</t>
  </si>
  <si>
    <t>Pago a MARIA ELIZABETH BROTTO, liquidação  do empenho 2853, Arquivo Banco , Outros tipos  ref. a NE - 062/2016-UIR - Ressarcimentos de diárias e de transportes (km)  aos Conselheiros participantes do Congresso Regional Preparatório ao 9.º CEP, que congrega as 4.ª, 5.ª e 7.ª regiões,  realizado no dia 04/06/2016, no município de Itanhaém-SP - Creadoc 82.846</t>
  </si>
  <si>
    <t>887.536.898-87</t>
  </si>
  <si>
    <t>MARIA EMILIA REBELLO NOGUEIRA</t>
  </si>
  <si>
    <t>Pago a MARIA EMILIA REBELLO NOGUEIRA, liquidação  do empenho 2693, Arquivo Banco , Outros tipos  ref. a NE - 65/2016-UIR - Ressarcimentos de diárias e de transportes (km)  aos Inspetores participantes do Congresso Regional Preparatório ao 9.º CEP, que congrega as 4.ª, 5.ª e 7.ª regiões,  realizado no dia 04/06/2016, no município de Itanhaém-SP (Letras de J até M) - Creadoc 82.905</t>
  </si>
  <si>
    <t>MARIA EMILIA REBELLO NOGUEIRA Total</t>
  </si>
  <si>
    <t>025.364.728-25</t>
  </si>
  <si>
    <t>MARIA JOSIANE CABRAL DE QUADROS</t>
  </si>
  <si>
    <t>Pago a MARIA JOSIANE CABRAL DE QUADROS, liquidação  do empenho 2693, Arquivo Banco , Outros tipos  ref. a NE - 65/2016-UIR - Ressarcimentos de diárias e de transportes (km)  aos Inspetores participantes do Congresso Regional Preparatório ao 9.º CEP, que congrega as 4.ª, 5.ª e 7.ª regiões,  realizado no dia 04/06/2016, no município de Itanhaém-SP (Letras de J até M) - Creadoc 82.905</t>
  </si>
  <si>
    <t>MARIA JOSIANE CABRAL DE QUADROS Total</t>
  </si>
  <si>
    <t>Pago a MARIA LETICIA PEREIRA DE CAMARGO, liquidação  do empenho 2547, Arquivo Banco , Nota de Atesto  ref. a NE - 010/16 - Ressarcimento de despesas com estacionamento referente a participação de Reunião com UDE e DOP, para tratar de assuntos relativos aos fluxos de processo R, PR e F da WEBCOL, na Sede Faria Lima-SP, dia 18/05/2016 - Creadoc 75.070</t>
  </si>
  <si>
    <t>Pago a MARIA LETICIA PEREIRA DE CAMARGO, liquidação  do empenho 3165, Arquivo Banco , Nota de Atesto  ref. a NE - 012/16 - Ressarcimento com despesas de estacionamento referente a participação da reunião com UDE e SUPFIS sobre "Planejamento de melhorias do módulo de ART, na Sede Faria Lima-SP-SP, dias 13 e 15/06/2016 - Creadoc 87.314</t>
  </si>
  <si>
    <t>Pago a MARIA LETICIA PEREIRA DE CAMARGO, liquidação  do empenho 3276, Arquivo Banco , Nota de Atesto  ref. a NE - 013/16 - Ressarcimento de despesas com estacionamento referente a participação de reunião com sr. Secretário Geral e Coordenador da CEAP, na Sede Faria Lima-SP. dia 21/06/2016 - Creadoc 89.485</t>
  </si>
  <si>
    <t>312.449.828-30</t>
  </si>
  <si>
    <t>MARIA REGINA VIEIRA DA ROCHA</t>
  </si>
  <si>
    <t>Pago a MARIA REGINA VIEIRA DA ROCHA, liquidação  do empenho 2520, Arquivo Banco , Outros tipos  ref. a NE - 059/2016-UIR - Ressarcimentos de diárias e de transportes (km)  aos Inspetores participantes do Congresso Regional Preparatório ao 9.º CEP, que congrega as 3.ª, 8.ª e 10.ª regiões, realizado no dia 14/05/2016, no município de Monte Alto-SP  - Creadoc 80.911</t>
  </si>
  <si>
    <t>MARIA REGINA VIEIRA DA ROCHA Total</t>
  </si>
  <si>
    <t>313.897.978-56</t>
  </si>
  <si>
    <t>MARIANA MAROTTI CORRADI</t>
  </si>
  <si>
    <t>Pago a MARIANA MAROTTI CORRADI, liquidação  do empenho 2693, Arquivo Banco , Outros tipos  ref. a NE - 65/2016-UIR - Ressarcimentos de diárias e de transportes (km)  aos Inspetores participantes do Congresso Regional Preparatório ao 9.º CEP, que congrega as 4.ª, 5.ª e 7.ª regiões,  realizado no dia 04/06/2016, no município de Itanhaém-SP (Letras de J até M) - Creadoc 82.905</t>
  </si>
  <si>
    <t>MARIANA MAROTTI CORRADI Total</t>
  </si>
  <si>
    <t>730.618.168-87</t>
  </si>
  <si>
    <t>MARINA DIGELZA DO VALLE</t>
  </si>
  <si>
    <t>Pago a MARINA DIGELZA DO VALLE, liquidação  do empenho 2693, Arquivo Banco , Outros tipos  ref. a NE - 65/2016-UIR - Ressarcimentos de diárias e de transportes (km)  aos Inspetores participantes do Congresso Regional Preparatório ao 9.º CEP, que congrega as 4.ª, 5.ª e 7.ª regiões,  realizado no dia 04/06/2016, no município de Itanhaém-SP (Letras de J até M) - Creadoc 82.905</t>
  </si>
  <si>
    <t>MARINA DIGELZA DO VALLE Total</t>
  </si>
  <si>
    <t>Pago a MARIO ANTONIO MASTEGUIN, liquidação  do empenho 2463, Arquivo Banco , Outros tipos  ref. a NE - 28/16 - Ressarcimento de diárias referente a participação dos Conselheiros na Reunião Ordinária da Câmara Especializada de Engenharia Mecânica e Metalúrgica, realizada no dia 19/05/2016, na Sede Rebouças-SP - Creadoc 75.002</t>
  </si>
  <si>
    <t>Pago a MARIO ANTONIO MASTEGUIN, liquidação  do empenho 2471, Arquivo Banco , Outros tipos  ref. a NE - 013/16 - Ressarcimento de diárias referente a participação dos Conselheiros da Reunião Ordinária da Comissão Especial Organizadora do 9.º Congresso Estadual de Profissionais-COR, realizada no dia 18/05/2016, na Sede Rebouças-SP - Creadoc 73.764</t>
  </si>
  <si>
    <t>Pago a MARIO ANTONIO MASTEGUIN, liquidação  do empenho 2578, Arquivo Banco , Outros tipos  ref. a NE - 012/2016 - Ressarcimento de diárias referente a participação da Reunião Ordinária da Comissão Permanente de Orçamento e Tomada de Contas, realizada no dia 31/05/2016, na Sede Faria Lima-SP - Creadoc 79.629</t>
  </si>
  <si>
    <t>Pago a MARIO ANTONIO MASTEGUIN, liquidação  do empenho 2707, Arquivo Banco , Outros tipos  ref. a NERP 46/16 - Plenaria no dia 09/06/16, no espaço Figueira - Butantã-SP - Creadoc 84481</t>
  </si>
  <si>
    <t>Pago a MARIO ANTONIO MASTEGUIN, liquidação  do empenho 2698, Arquivo Banco , Outros tipos  ref. a NE - 004 - Ressarcimento de diárias referente a Reunião dos Coordenadores das Câmaras Especializadas com a Presidência do Crea-SP, no dia 02/06/2016 - Creadoc 82.731</t>
  </si>
  <si>
    <t>Pago a MARIO ANTONIO MASTEGUIN, liquidação  do empenho 2834, Arquivo Banco , Outros tipos  ref. a NE - 015/16 - Ressarcimento de diária referente a participação da Reunião Ordinária da Comissão Especial Organizadora Regional do 9.º Congresso Estadual de Profissionais - COR, realizada em 07/06/2016, na Sede Rebouças-SP - Creadoc 82.849</t>
  </si>
  <si>
    <t>Pago a MARIO ANTONIO MASTEGUIN, liquidação  do empenho 3072, Arquivo Banco , Outros tipos  ref. a NE - 018/16 - Ressarcimento de diária referente a participação da Reunião Extraordinária da Comissão Especial Organizadora Regional do 9.º Congresso Estadual de Profissionais - COR, realizada no dia 14/06/2016, na Sede Rebouças-SP - Creadoc 85.927</t>
  </si>
  <si>
    <t>Pago a MARIO ANTONIO MASTEGUIN, liquidação  do empenho 2464, Arquivo Banco , Outros tipos  ref. a NE - 28/16 - Ressarcimento de transporte (km) referente a participação dos Conselheiros na Reunião Ordinária da Câmara Especializada de Engenharia Mecânica e Metalúrgica, realizada no dia 19/05/2016, na Sede Rebouças-SP - Creadoc 75.002</t>
  </si>
  <si>
    <t>Pago a MARIO ANTONIO MASTEGUIN, liquidação  do empenho 2472, Arquivo Banco , Outros tipos  ref. a NE - 013/16 - Ressarcimento de transporte (km) referente a participação dos Conselheiros da Reunião Ordinária da Comissão Especial Organizadora do 9.º Congresso Estadual de Profissionais-COR, realizada no dia 18/05/2016, na Sede Rebouças-SP - Creadoc 73.764</t>
  </si>
  <si>
    <t>Pago a MARIO ANTONIO MASTEGUIN, liquidação  do empenho 2579, Arquivo Banco , Outros tipos  ref. a NE - 012/2016 - Ressarcimento de transporte (km) referente a participação da Reunião Ordinária da Comissão Permanente de Orçamento e Tomada de Contas, realizada no dia 31/05/2016, na Sede Faria Lima-SP - Creadoc 79.629</t>
  </si>
  <si>
    <t>Pago a MARIO ANTONIO MASTEGUIN, liquidação  do empenho 2708, Arquivo Banco , Outros tipos  ref. a NERP 46/16 - Plenaria no dia 09/06/16, no espaço Figueira - Butantã-SP - Creadoc 84481</t>
  </si>
  <si>
    <t>Pago a MARIO ANTONIO MASTEGUIN, liquidação  do empenho 2699, Arquivo Banco , Outros tipos  ref. a NE - 004 - Ressarcimento de transportes referente a Reunião dos Coordenadores das Câmaras Especializadas com a Presidência do Crea-SP, no dia 02/06/2016 - Creadoc 82.731</t>
  </si>
  <si>
    <t>Pago a MARIO ANTONIO MASTEGUIN, liquidação  do empenho 2835, Arquivo Banco , Outros tipos  ref. a NE - 015/16 - Ressarcimento de transporte (km) referente a participação da Reunião Ordinária da Comissão Especial Organizadora Regional do 9.º Congresso Estadual de Profissionais - COR, realizada em 07/06/2016, na Sede Rebouças-SP - Creadoc 82.849</t>
  </si>
  <si>
    <t>Pago a MARIO ANTONIO MASTEGUIN, liquidação  do empenho 3073, Arquivo Banco , Outros tipos  ref. a NE - 018/16 - Ressarcimento de transporte (km) referente a participação da Reunião Extraordinária da Comissão Especial Organizadora Regional do 9.º Congresso Estadual de Profissionais - COR, realizada no dia 14/06/2016, na Sede Rebouças-SP - Creadoc 85.927</t>
  </si>
  <si>
    <t>Pago a MARIO ANTONIO MASTEGUIN, liquidação  do empenho 2610, Arquivo Banco , Outros tipos  ref. a NE - 054/2016-UIR - Ressarcimento de diárias e transportes (km) aos Conselheiros participantes do Congresso Regional de Profissionais - Preparatório para o 9.º Congresso Estadual de Profissionais - 9.º CEP, que congrega as 3.ª, 8.ª  e  10.ª regiões, realizado no dia 07/05/2016, no município de Monte Alto-SP - Creadoc 77.247</t>
  </si>
  <si>
    <t>Pago a MARIO ANTONIO MASTEGUIN, liquidação  do empenho 2853, Arquivo Banco , Outros tipos  ref. a NE - 062/2016-UIR - Ressarcimentos de diárias e de transportes (km)  aos Conselheiros participantes do Congresso Regional Preparatório ao 9.º CEP, que congrega as 4.ª, 5.ª e 7.ª regiões,  realizado no dia 04/06/2016, no município de Itanhaém-SP - Creadoc 82.846</t>
  </si>
  <si>
    <t>224.088.598-08</t>
  </si>
  <si>
    <t>MARIO CAVALLARI NETO</t>
  </si>
  <si>
    <t>Pago a MARIO CAVALLARI NETO, liquidação  do empenho 2693, Arquivo Banco , Outros tipos  ref. a NE - 65/2016-UIR - Ressarcimentos de diárias e de transportes (km)  aos Inspetores participantes do Congresso Regional Preparatório ao 9.º CEP, que congrega as 4.ª, 5.ª e 7.ª regiões,  realizado no dia 04/06/2016, no município de Itanhaém-SP (Letras de J até M) - Creadoc 82.905</t>
  </si>
  <si>
    <t>MARIO CAVALLARI NETO Total</t>
  </si>
  <si>
    <t>Pago a MARIO EDUARDO FUMES, liquidação  do empenho 2459, Arquivo Banco , Outros tipos  ref. a NE - 032/16 - Ressarcimento de diárias referente a participação dos Conselheiros na Reunião Ordinária da Câmara Especializada de Agronomia, realizada no dia 19/05/2016, na Sede Rebouças-SP - Creadoc 73.495</t>
  </si>
  <si>
    <t>Pago a MARIO EDUARDO FUMES, liquidação  do empenho 2707, Arquivo Banco , Outros tipos  ref. a NERP 46/16 - Plenaria no dia 09/06/16, no espaço Figueira - Butantã-SP - Creadoc 84481</t>
  </si>
  <si>
    <t>Pago a MARIO EDUARDO FUMES, liquidação  do empenho 3195, Arquivo Banco , Outros tipos  ref. a NE - 048/16 - Ressarcimento de diárias referente a participação dos Conselheiros da Reunião Ordinária da Câmara Especializada de Agronomia, realizada no dia 16/06/2016, na Sede Rebouças-SP - Creadoc 86.224</t>
  </si>
  <si>
    <t>Pago a MARIO EDUARDO FUMES, liquidação  do empenho 2460, Arquivo Banco , Outros tipos  ref. a NE - 032/16 - Ressarcimento de transporte (km) referente a participação dos Conselheiros na Reunião Ordinária da Câmara Especializada de Agronomia, realizada no dia 19/05/2016, na Sede Rebouças-SP - Creadoc 73.495</t>
  </si>
  <si>
    <t>Pago a MARIO EDUARDO FUMES, liquidação  do empenho 2708, Arquivo Banco , Outros tipos  ref. a NERP 46/16 - Plenaria no dia 09/06/16, no espaço Figueira - Butantã-SP - Creadoc 84481</t>
  </si>
  <si>
    <t>Pago a MARIO EDUARDO FUMES, liquidação  do empenho 3196, Arquivo Banco , Outros tipos  ref. a NE - 048/16 - Ressarcimento de transporte (km) referente a participação dos Conselheiros da Reunião Ordinária da Câmara Especializada de Agronomia, realizada no dia 16/06/2016, na Sede Rebouças-SP - Creadoc 86.224</t>
  </si>
  <si>
    <t>845.777.208-25</t>
  </si>
  <si>
    <t>MARIO ROBERTO BODON GOMES</t>
  </si>
  <si>
    <t>Pago a MARIO ROBERTO BODON GOMES, liquidação  do empenho 2693, Arquivo Banco , Outros tipos  ref. a NE - 65/2016-UIR - Ressarcimentos de diárias e de transportes (km)  aos Inspetores participantes do Congresso Regional Preparatório ao 9.º CEP, que congrega as 4.ª, 5.ª e 7.ª regiões,  realizado no dia 04/06/2016, no município de Itanhaém-SP (Letras de J até M) - Creadoc 82.905</t>
  </si>
  <si>
    <t>Pago a MARIO ROBERTO BODON GOMES, liquidação  do empenho 3267, Arquivo Banco , Outros tipos  ref. a NE - 075/2016-UIR - Ressarcimento de diárias e de transportes (km) aos Inspetores participantes do Congresso Regional de Profissionais - Preparatório para o 9.º Congresso Estadual de Profissionais - 9.º CEP, que congregam as 4.ª, 5.ª e 7.ª regiões, realizado no dia 04/06/2016, no município de Itanhaém-SP - Creadoc 90.318</t>
  </si>
  <si>
    <t>MARIO ROBERTO BODON GOMES Total</t>
  </si>
  <si>
    <t>202.697.158-78</t>
  </si>
  <si>
    <t>MATEUS DELATIM SIMONATO</t>
  </si>
  <si>
    <t>Pago a MATEUS DELATIM SIMONATO, liquidação  do empenho 2693, Arquivo Banco , Outros tipos  ref. a NE - 65/2016-UIR - Ressarcimentos de diárias e de transportes (km)  aos Inspetores participantes do Congresso Regional Preparatório ao 9.º CEP, que congrega as 4.ª, 5.ª e 7.ª regiões,  realizado no dia 04/06/2016, no município de Itanhaém-SP (Letras de J até M) - Creadoc 82.905</t>
  </si>
  <si>
    <t>Pago a MATEUS DELATIM SIMONATO, liquidação  do empenho 3267, Arquivo Banco , Outros tipos  ref. a NE - 075/2016-UIR - Ressarcimento de diárias e de transportes (km) aos Inspetores participantes do Congresso Regional de Profissionais - Preparatório para o 9.º Congresso Estadual de Profissionais - 9.º CEP, que congregam as 4.ª, 5.ª e 7.ª regiões, realizado no dia 04/06/2016, no município de Itanhaém-SP - Creadoc 90.318</t>
  </si>
  <si>
    <t>MATEUS DELATIM SIMONATO Total</t>
  </si>
  <si>
    <t>Pago a MAURICIO CARDOSO SILVA, liquidação  do empenho 2432, Arquivo Banco , Outros tipos  ref. a NE - 008/16 - Ressarcimento de diárias referente a participação dos Conselheiros na Reunião Ordinária da Câmara Especializada de Engenharia de Segurança no Trabalho, realizada no dia 19/05/2016, na Sede Rebouças-SP - Creadoc 74.540</t>
  </si>
  <si>
    <t>Pago a MAURICIO CARDOSO SILVA, liquidação  do empenho 2632, Arquivo Banco , Outros tipos  ref. a NE - 140/2016 - Ressarcimento de diárias referente a participação da Reunião Ordinária de Diretoria, realizada dia 02/06/2016, na Sede Faria Lima-SP - Creadoc 81.194</t>
  </si>
  <si>
    <t>Pago a MAURICIO CARDOSO SILVA, liquidação  do empenho 2643, Arquivo Banco , Outros tipos  ref. a NE - 0135/2016-Dir - Ressarcimento de diária referente a 1.ª vinda mensal ao Conselho, no dia 30/05/2016, para tratar de assuntos da Diretoria - Creadoc 80.407</t>
  </si>
  <si>
    <t>Pago a MAURICIO CARDOSO SILVA, liquidação  do empenho 2576, Arquivo Banco , Outros tipos  ref. a NE - 015/16 - Ressarcimento de diária referente a participação da Reunião Ordinária da Comissão Permanente de Ética Profissional, realizada no dia 24/05/2016, na Sede Rebouças-SP - Creadoc 76.819</t>
  </si>
  <si>
    <t>Pago a MAURICIO CARDOSO SILVA, liquidação  do empenho 3092, Arquivo Banco , Outros tipos  ref. a NE - 006/16 - Ressarcimento de diárias referente a participação da Reunião Ordinária da Comissão Especial - Processos Eletrônicos dos Colegiados - WEBCOL, realizada no dia 09/06/2016, na Sede Rebouças-SP - Creadoc 81.800</t>
  </si>
  <si>
    <t>Pago a MAURICIO CARDOSO SILVA, liquidação  do empenho 3076, Arquivo Banco , Outros tipos  ref. a NE - 017/16 - Ressarcimento de diárias referente a participação da Reunião Ordinária da Comissão Permanente de Ética Profissional, realizada no dia 14/06/2016, na Sede Rebouças-SP - Creadoc 85.952</t>
  </si>
  <si>
    <t>Pago a MAURICIO CARDOSO SILVA, liquidação  do empenho 2853, Arquivo Banco , Outros tipos  ref. a NE - 062/2016-UIR - Ressarcimentos de diárias e de transportes (km)  aos Conselheiros participantes do Congresso Regional Preparatório ao 9.º CEP, que congrega as 4.ª, 5.ª e 7.ª regiões,  realizado no dia 04/06/2016, no município de Itanhaém-SP - Creadoc 82.846</t>
  </si>
  <si>
    <t>Pago a MAURICIO PAZINI BRANDAO, liquidação  do empenho 2463, Arquivo Banco , Outros tipos  ref. a NE - 28/16 - Ressarcimento de diárias referente a participação dos Conselheiros na Reunião Ordinária da Câmara Especializada de Engenharia Mecânica e Metalúrgica, realizada no dia 19/05/2016, na Sede Rebouças-SP - Creadoc 75.002</t>
  </si>
  <si>
    <t>Pago a MAURICIO PAZINI BRANDAO, liquidação  do empenho 2707, Arquivo Banco , Outros tipos  ref. a NERP 46/16 - Plenaria no dia 09/06/16, no espaço Figueira - Butantã-SP - Creadoc 84481</t>
  </si>
  <si>
    <t>Pago a MAURICIO PAZINI BRANDAO, liquidação  do empenho 3202, Arquivo Banco , Outros tipos  ref. a NE - 35/16 - Ressarcimento de diárias referente a participação da Reunião Ordinária do GTT Atribuições Profissionais - Revisão de Atribuições e Consultas da Câmara Especializada de Engenharia Mecânica e Metalúrgica, realizada no dia 16/06/2016, na Sede Rebouças-SP - Creadoc 87.825</t>
  </si>
  <si>
    <t>Pago a MAURICIO PAZINI BRANDAO, liquidação  do empenho 2464, Arquivo Banco , Outros tipos  ref. a NE - 28/16 - Ressarcimento de transporte (km) referente a participação dos Conselheiros na Reunião Ordinária da Câmara Especializada de Engenharia Mecânica e Metalúrgica, realizada no dia 19/05/2016, na Sede Rebouças-SP - Creadoc 75.002</t>
  </si>
  <si>
    <t>Pago a MAURICIO PAZINI BRANDAO, liquidação  do empenho 2708, Arquivo Banco , Outros tipos  ref. a NERP 46/16 - Plenaria no dia 09/06/16, no espaço Figueira - Butantã-SP - Creadoc 84481</t>
  </si>
  <si>
    <t>Pago a MAURICIO PAZINI BRANDAO, liquidação  do empenho 3203, Arquivo Banco , Outros tipos  ref. a NE - 35/16 - Ressarcimento de transporte (km) referente a participação da Reunião Ordinária do GTT Atribuições Profissionais - Revisão de Atribuições e Consultas da Câmara Especializada de Engenharia Mecânica e Metalúrgica, realizada no dia 16/06/2016, na Sede Rebouças-SP - Creadoc 87.825</t>
  </si>
  <si>
    <t>Pago a MAURICIO UEHARA, liquidação  do empenho 2463, Arquivo Banco , Outros tipos  ref. a NE - 28/16 - Ressarcimento de diárias referente a participação dos Conselheiros na Reunião Ordinária da Câmara Especializada de Engenharia Mecânica e Metalúrgica, realizada no dia 19/05/2016, na Sede Rebouças-SP - Creadoc 75.002</t>
  </si>
  <si>
    <t>Pago a MAURICIO UEHARA, liquidação  do empenho 2464, Arquivo Banco , Outros tipos  ref. a NE - 28/16 - Ressarcimento de transporte (km) referente a participação dos Conselheiros na Reunião Ordinária da Câmara Especializada de Engenharia Mecânica e Metalúrgica, realizada no dia 19/05/2016, na Sede Rebouças-SP - Creadoc 75.002</t>
  </si>
  <si>
    <t>Pago a MAURO DONIZETI PINTO DE CAMARGO, liquidação  do empenho 2465, Arquivo Banco , Outros tipos  ref. a NE - 23/16 - Ressarcimento de diárias referente a participação dos Conselheiros na Reunião Ordinária da Câmara Especializada de Engenharia Elétrica, realizada no dia 20/05/2016, na Sede Rebouças-SP - Creadoc 73.402</t>
  </si>
  <si>
    <t>Pago a MAURO DONIZETI PINTO DE CAMARGO, liquidação  do empenho 2707, Arquivo Banco , Outros tipos  ref. a NERP 46/16 - Plenaria no dia 09/06/16, no espaço Figueira - Butantã-SP - Creadoc 84481</t>
  </si>
  <si>
    <t>Pago a MAURO DONIZETI PINTO DE CAMARGO, liquidação  do empenho 2466, Arquivo Banco , Outros tipos  ref. a NE - 23/16 - Ressarcimento de transporte (km) referente a participação dos Conselheiros na Reunião Ordinária da Câmara Especializada de Engenharia Elétrica, realizada no dia 20/05/2016, na Sede Rebouças-SP - Creadoc 73.402</t>
  </si>
  <si>
    <t>Pago a MAURO DONIZETI PINTO DE CAMARGO, liquidação  do empenho 2708, Arquivo Banco , Outros tipos  ref. a NERP 46/16 - Plenaria no dia 09/06/16, no espaço Figueira - Butantã-SP - Creadoc 84481</t>
  </si>
  <si>
    <t>Pago a MAURO JOSE LOURENCO, liquidação  do empenho 2516, Arquivo Banco , Outros tipos  ref. a NE 023/16 - Ressarcimento de diárias referente a participação da Reunião Ordinária da Câmara Especializada de Engenharia Civil, realizada no dia 25/05/2016 - Creadoc 76.275</t>
  </si>
  <si>
    <t>Pago a MAURO JOSE LOURENCO, liquidação  do empenho 2707, Arquivo Banco , Outros tipos  ref. a NERP 46/16 - Plenaria no dia 09/06/16, no espaço Figueira - Butantã-SP - Creadoc 84481</t>
  </si>
  <si>
    <t>Pago a MAURO JOSE LOURENCO, liquidação  do empenho 2517, Arquivo Banco , Outros tipos  ref. a NE 023/16 - Ressarcimento de transporte (km) referente a participação da Reunião Ordinária da Câmara Especializada de Engenharia Civil, realizada no dia 25/05/2016 - Creadoc 76.275</t>
  </si>
  <si>
    <t>Pago a MAURO JOSE LOURENCO, liquidação  do empenho 2708, Arquivo Banco , Outros tipos  ref. a NERP 46/16 - Plenaria no dia 09/06/16, no espaço Figueira - Butantã-SP - Creadoc 84481</t>
  </si>
  <si>
    <t>Pago a MAURO JOSE LOURENCO, liquidação  do empenho 2853, Arquivo Banco , Outros tipos  ref. a NE - 062/2016-UIR - Ressarcimentos de diárias e de transportes (km)  aos Conselheiros participantes do Congresso Regional Preparatório ao 9.º CEP, que congrega as 4.ª, 5.ª e 7.ª regiões,  realizado no dia 04/06/2016, no município de Itanhaém-SP - Creadoc 82.846</t>
  </si>
  <si>
    <t>Pago a MELISSA GURGEL ADEODATO VIEIRA, liquidação  do empenho 2434, Arquivo Banco , Outros tipos  ref. a NE - 014/16 - Ressarcimento de diárias referente a participação dos Conselheiros na Reunião Ordinária da Câmara Especializada de Engenharia Química, realizada no dia 19/05/2016, na Sede Rebouças-SP - Creadoc 74.768</t>
  </si>
  <si>
    <t>Pago a MELISSA GURGEL ADEODATO VIEIRA, liquidação  do empenho 2707, Arquivo Banco , Outros tipos  ref. a NERP 46/16 - Plenaria no dia 09/06/16, no espaço Figueira - Butantã-SP - Creadoc 84481</t>
  </si>
  <si>
    <t>Pago a MELISSA GURGEL ADEODATO VIEIRA, liquidação  do empenho 2458, Arquivo Banco , Outros tipos  ref. a NE - 014/16 - Ressarcimento de transporte (km) referente a participação dos Conselheiros na Reunião Ordinária da Câmara Especializada de Engenharia Química, realizada no dia 19/05/2016, na Sede Rebouças-SP - Creadoc 74.768</t>
  </si>
  <si>
    <t>Pago a MELISSA GURGEL ADEODATO VIEIRA, liquidação  do empenho 2708, Arquivo Banco , Outros tipos  ref. a NERP 46/16 - Plenaria no dia 09/06/16, no espaço Figueira - Butantã-SP - Creadoc 84481</t>
  </si>
  <si>
    <t>Pago a MICHELE CAROLINA MORAIS MAIA, liquidação  do empenho 2465, Arquivo Banco , Outros tipos  ref. a NE - 23/16 - Ressarcimento de diárias referente a participação dos Conselheiros na Reunião Ordinária da Câmara Especializada de Engenharia Elétrica, realizada no dia 20/05/2016, na Sede Rebouças-SP - Creadoc 73.402</t>
  </si>
  <si>
    <t>Pago a MICHELE CAROLINA MORAIS MAIA, liquidação  do empenho 2707, Arquivo Banco , Outros tipos  ref. a NERP 46/16 - Plenaria no dia 09/06/16, no espaço Figueira - Butantã-SP - Creadoc 84481</t>
  </si>
  <si>
    <t>Pago a MICHELE CAROLINA MORAIS MAIA, liquidação  do empenho 2466, Arquivo Banco , Outros tipos  ref. a NE - 23/16 - Ressarcimento de transporte (km) referente a participação dos Conselheiros na Reunião Ordinária da Câmara Especializada de Engenharia Elétrica, realizada no dia 20/05/2016, na Sede Rebouças-SP - Creadoc 73.402</t>
  </si>
  <si>
    <t>Pago a MICHELE CAROLINA MORAIS MAIA, liquidação  do empenho 2708, Arquivo Banco , Outros tipos  ref. a NERP 46/16 - Plenaria no dia 09/06/16, no espaço Figueira - Butantã-SP - Creadoc 84481</t>
  </si>
  <si>
    <t>Pago a MIGUEL APARECIDO DE ASSIS, liquidação  do empenho 2465, Arquivo Banco , Outros tipos  ref. a NE - 23/16 - Ressarcimento de diárias referente a participação dos Conselheiros na Reunião Ordinária da Câmara Especializada de Engenharia Elétrica, realizada no dia 20/05/2016, na Sede Rebouças-SP - Creadoc 73.402</t>
  </si>
  <si>
    <t>Pago a MIGUEL APARECIDO DE ASSIS, liquidação  do empenho 2707, Arquivo Banco , Outros tipos  ref. a NERP 46/16 - Plenaria no dia 09/06/16, no espaço Figueira - Butantã-SP - Creadoc 84481</t>
  </si>
  <si>
    <t>Pago a MIGUEL APARECIDO DE ASSIS, liquidação  do empenho 2466, Arquivo Banco , Outros tipos  ref. a NE - 23/16 - Ressarcimento de transporte (km) referente a participação dos Conselheiros na Reunião Ordinária da Câmara Especializada de Engenharia Elétrica, realizada no dia 20/05/2016, na Sede Rebouças-SP - Creadoc 73.402</t>
  </si>
  <si>
    <t>Pago a MIGUEL APARECIDO DE ASSIS, liquidação  do empenho 2708, Arquivo Banco , Outros tipos  ref. a NERP 46/16 - Plenaria no dia 09/06/16, no espaço Figueira - Butantã-SP - Creadoc 84481</t>
  </si>
  <si>
    <t>Pago a MIGUEL DE PAULA SIMOES, liquidação  do empenho 2707, Arquivo Banco , Outros tipos  ref. a NERP 46/16 - Plenaria no dia 09/06/16, no espaço Figueira - Butantã-SP - Creadoc 84481</t>
  </si>
  <si>
    <t>Pago a MIGUEL DE PAULA SIMOES, liquidação  do empenho 2708, Arquivo Banco , Outros tipos  ref. a NERP 46/16 - Plenaria no dia 09/06/16, no espaço Figueira - Butantã-SP - Creadoc 84481</t>
  </si>
  <si>
    <t>Pago a MILTON RONTANI JUNIOR, liquidação  do empenho 2516, Arquivo Banco , Outros tipos  ref. a NE 023/16 - Ressarcimento de diárias referente a participação da Reunião Ordinária da Câmara Especializada de Engenharia Civil, realizada no dia 25/05/2016 - Creadoc 76.275</t>
  </si>
  <si>
    <t>Pago a MILTON RONTANI JUNIOR, liquidação  do empenho 2707, Arquivo Banco , Outros tipos  ref. a NERP 46/16 - Plenaria no dia 09/06/16, no espaço Figueira - Butantã-SP - Creadoc 84481</t>
  </si>
  <si>
    <t>Pago a MILTON RONTANI JUNIOR, liquidação  do empenho 2517, Arquivo Banco , Outros tipos  ref. a NE 023/16 - Ressarcimento de transporte (km) referente a participação da Reunião Ordinária da Câmara Especializada de Engenharia Civil, realizada no dia 25/05/2016 - Creadoc 76.275</t>
  </si>
  <si>
    <t>Pago a MILTON RONTANI JUNIOR, liquidação  do empenho 2708, Arquivo Banco , Outros tipos  ref. a NERP 46/16 - Plenaria no dia 09/06/16, no espaço Figueira - Butantã-SP - Creadoc 84481</t>
  </si>
  <si>
    <t>Pago a MILTON VIEIRA JUNIOR, liquidação  do empenho 2395, Arquivo Banco , Outros tipos  ref. a NE - 0122/2016-Dir - Ressarcimento de diária referente a 2.ª vinda mensal ao Conselho no dia 24/05/2016, para tratar de assuntos da Diretoria - Creadoc 76.304</t>
  </si>
  <si>
    <t>Pago a MILTON VIEIRA JUNIOR, liquidação  do empenho 2632, Arquivo Banco , Outros tipos  ref. a NE - 140/2016 - Ressarcimento de diárias referente a participação da Reunião Ordinária de Diretoria, realizada dia 02/06/2016, na Sede Faria Lima-SP - Creadoc 81.194</t>
  </si>
  <si>
    <t>Pago a MILTON VIEIRA JUNIOR, liquidação  do empenho 2650, Arquivo Banco , Outros tipos  ref. a NE - 0136/2016-Dir - Ressarcimento de diária referente a 3.ª vinda mensal ao Conselho, no dia 31/05/2016, para tratar de assuntos da Diretoria - Creadoc 80.412</t>
  </si>
  <si>
    <t>Pago a MILTON VIEIRA JUNIOR, liquidação  do empenho 2707, Arquivo Banco , Outros tipos  ref. a NERP 46/16 - Plenaria no dia 09/06/16, no espaço Figueira - Butantã-SP - Creadoc 84481</t>
  </si>
  <si>
    <t>Pago a MILTON VIEIRA JUNIOR, liquidação  do empenho 3171, Arquivo Banco , Outros tipos  ref. a NE - 0146/2016-Dir - Ressarcimento de diária referente a 1.ª vinda mensal ao Conselho no dia 14/06/2016, para tratar de assuntos da Diretoria -  Creadoc 86.795</t>
  </si>
  <si>
    <t>Pago a MILTON VIEIRA JUNIOR, liquidação  do empenho 2396, Arquivo Banco , Outros tipos  ref. a NE - 0122/2016-Dir - Ressarcimento de transporte (km) referente a 2.ª vinda mensal ao Conselho no dia 24/05/2016, para tratar de assuntos da Diretoria - Creadoc 76.304</t>
  </si>
  <si>
    <t>Pago a MILTON VIEIRA JUNIOR, liquidação  do empenho 2633, Arquivo Banco , Outros tipos  ref. a NE - 140/2016 - Ressarcimento de transporte (km) referente a participação da Reunião Ordinária de Diretoria, realizada dia 02/06/2016, na Sede Faria Lima-SP - Creadoc 81.194</t>
  </si>
  <si>
    <t>Pago a MILTON VIEIRA JUNIOR, liquidação  do empenho 2651, Arquivo Banco , Outros tipos  ref. a NE - 0136/2016-Dir - Ressarcimento de transporte (km) referente a 3.ª vinda mensal ao Conselho, no dia 31/05/2016, para tratar de assuntos da Diretoria - Creadoc 80.412</t>
  </si>
  <si>
    <t>Pago a MILTON VIEIRA JUNIOR, liquidação  do empenho 2708, Arquivo Banco , Outros tipos  ref. a NERP 46/16 - Plenaria no dia 09/06/16, no espaço Figueira - Butantã-SP - Creadoc 84481</t>
  </si>
  <si>
    <t>Pago a MILTON VIEIRA JUNIOR, liquidação  do empenho 3172, Arquivo Banco , Outros tipos  ref. a NE - 0146/2016-Dir - Ressarcimento de transporte (km) referente a 1.ª vinda mensal ao Conselho no dia 14/06/2016, para tratar de assuntos da Diretoria -  Creadoc 86.795</t>
  </si>
  <si>
    <t>Pago a MONICA MARIA GONÇALVES, liquidação  do empenho 2434, Arquivo Banco , Outros tipos  ref. a NE - 014/16 - Ressarcimento de diárias referente a participação dos Conselheiros na Reunião Ordinária da Câmara Especializada de Engenharia Química, realizada no dia 19/05/2016, na Sede Rebouças-SP - Creadoc 74.768</t>
  </si>
  <si>
    <t>Pago a MONICA MARIA GONÇALVES, liquidação  do empenho 2707, Arquivo Banco , Outros tipos  ref. a NERP 46/16 - Plenaria no dia 09/06/16, no espaço Figueira - Butantã-SP - Creadoc 84481</t>
  </si>
  <si>
    <t>Pago a MONICA MARIA GONÇALVES, liquidação  do empenho 2458, Arquivo Banco , Outros tipos  ref. a NE - 014/16 - Ressarcimento de transporte (km) referente a participação dos Conselheiros na Reunião Ordinária da Câmara Especializada de Engenharia Química, realizada no dia 19/05/2016, na Sede Rebouças-SP - Creadoc 74.768</t>
  </si>
  <si>
    <t>Pago a MONICA MARIA GONÇALVES, liquidação  do empenho 2708, Arquivo Banco , Outros tipos  ref. a NERP 46/16 - Plenaria no dia 09/06/16, no espaço Figueira - Butantã-SP - Creadoc 84481</t>
  </si>
  <si>
    <t>Pago a NELO PISANI JUNIOR, liquidação  do empenho 2707, Arquivo Banco , Outros tipos  ref. a NERP 46/16 - Plenaria no dia 09/06/16, no espaço Figueira - Butantã-SP - Creadoc 84481</t>
  </si>
  <si>
    <t>Pago a NELO PISANI JUNIOR, liquidação  do empenho 2708, Arquivo Banco , Outros tipos  ref. a NERP 46/16 - Plenaria no dia 09/06/16, no espaço Figueira - Butantã-SP - Creadoc 84481</t>
  </si>
  <si>
    <t>Pago a NELO PISANI JUNIOR, liquidação  do empenho 2610, Arquivo Banco , Outros tipos  ref. a NE - 054/2016-UIR - Ressarcimento de diárias e transportes (km) aos Conselheiros participantes do Congresso Regional de Profissionais - Preparatório para o 9.º Congresso Estadual de Profissionais - 9.º CEP, que congrega as 3.ª, 8.ª  e  10.ª regiões, realizado no dia 07/05/2016, no município de Monte Alto-SP - Creadoc 77.247</t>
  </si>
  <si>
    <t>Pago a NELSON BARBOSA MACHADO NETO, liquidação  do empenho 2459, Arquivo Banco , Outros tipos  ref. a NE - 032/16 - Ressarcimento de diárias referente a participação dos Conselheiros na Reunião Ordinária da Câmara Especializada de Agronomia, realizada no dia 19/05/2016, na Sede Rebouças-SP - Creadoc 73.495</t>
  </si>
  <si>
    <t>Pago a NELSON BARBOSA MACHADO NETO, liquidação  do empenho 2707, Arquivo Banco , Outros tipos  ref. a NERP 46/16 - Plenaria no dia 09/06/16, no espaço Figueira - Butantã-SP - Creadoc 84481</t>
  </si>
  <si>
    <t>Pago a NELSON BARBOSA MACHADO NETO, liquidação  do empenho 3195, Arquivo Banco , Outros tipos  ref. a NE - 048/16 - Ressarcimento de diárias referente a participação dos Conselheiros da Reunião Ordinária da Câmara Especializada de Agronomia, realizada no dia 16/06/2016, na Sede Rebouças-SP - Creadoc 86.224</t>
  </si>
  <si>
    <t>Pago a NELSON BARBOSA MACHADO NETO, liquidação  do empenho 2460, Arquivo Banco , Outros tipos  ref. a NE - 032/16 - Ressarcimento de transporte (km) referente a participação dos Conselheiros na Reunião Ordinária da Câmara Especializada de Agronomia, realizada no dia 19/05/2016, na Sede Rebouças-SP - Creadoc 73.495</t>
  </si>
  <si>
    <t>Pago a NELSON BARBOSA MACHADO NETO, liquidação  do empenho 2708, Arquivo Banco , Outros tipos  ref. a NERP 46/16 - Plenaria no dia 09/06/16, no espaço Figueira - Butantã-SP - Creadoc 84481</t>
  </si>
  <si>
    <t>Pago a NELSON BARBOSA MACHADO NETO, liquidação  do empenho 3196, Arquivo Banco , Outros tipos  ref. a NE - 048/16 - Ressarcimento de transporte (km) referente a participação dos Conselheiros da Reunião Ordinária da Câmara Especializada de Agronomia, realizada no dia 16/06/2016, na Sede Rebouças-SP - Creadoc 86.224</t>
  </si>
  <si>
    <t>Pago a NELSON GERBASI JUNIOR, liquidação  do empenho 2516, Arquivo Banco , Outros tipos  ref. a NE 023/16 - Ressarcimento de diárias referente a participação da Reunião Ordinária da Câmara Especializada de Engenharia Civil, realizada no dia 25/05/2016 - Creadoc 76.275</t>
  </si>
  <si>
    <t>Pago a NELSON GERBASI JUNIOR, liquidação  do empenho 2707, Arquivo Banco , Outros tipos  ref. a NERP 46/16 - Plenaria no dia 09/06/16, no espaço Figueira - Butantã-SP - Creadoc 84481</t>
  </si>
  <si>
    <t>Pago a NELSON GERBASI JUNIOR, liquidação  do empenho 2517, Arquivo Banco , Outros tipos  ref. a NE 023/16 - Ressarcimento de transporte (km) referente a participação da Reunião Ordinária da Câmara Especializada de Engenharia Civil, realizada no dia 25/05/2016 - Creadoc 76.275</t>
  </si>
  <si>
    <t>Pago a NELSON GERBASI JUNIOR, liquidação  do empenho 2708, Arquivo Banco , Outros tipos  ref. a NERP 46/16 - Plenaria no dia 09/06/16, no espaço Figueira - Butantã-SP - Creadoc 84481</t>
  </si>
  <si>
    <t>Pago a NELSON MARTINS DA COSTA, liquidação  do empenho 2516, Arquivo Banco , Outros tipos  ref. a NE 023/16 - Ressarcimento de diárias referente a participação da Reunião Ordinária da Câmara Especializada de Engenharia Civil, realizada no dia 25/05/2016 - Creadoc 76.275</t>
  </si>
  <si>
    <t>Pago a NELSON MARTINS DA COSTA, liquidação  do empenho 2707, Arquivo Banco , Outros tipos  ref. a NERP 46/16 - Plenaria no dia 09/06/16, no espaço Figueira - Butantã-SP - Creadoc 84481</t>
  </si>
  <si>
    <t>Pago a NELSON MARTINS DA COSTA, liquidação  do empenho 2517, Arquivo Banco , Outros tipos  ref. a NE 023/16 - Ressarcimento de transporte (km) referente a participação da Reunião Ordinária da Câmara Especializada de Engenharia Civil, realizada no dia 25/05/2016 - Creadoc 76.275</t>
  </si>
  <si>
    <t>Pago a NELSON MARTINS DA COSTA, liquidação  do empenho 2708, Arquivo Banco , Outros tipos  ref. a NERP 46/16 - Plenaria no dia 09/06/16, no espaço Figueira - Butantã-SP - Creadoc 84481</t>
  </si>
  <si>
    <t>Pago a NELSON MARTINS DA COSTA, liquidação  do empenho 2610, Arquivo Banco , Outros tipos  ref. a NE - 054/2016-UIR - Ressarcimento de diárias e transportes (km) aos Conselheiros participantes do Congresso Regional de Profissionais - Preparatório para o 9.º Congresso Estadual de Profissionais - 9.º CEP, que congrega as 3.ª, 8.ª  e  10.ª regiões, realizado no dia 07/05/2016, no município de Monte Alto-SP - Creadoc 77.247</t>
  </si>
  <si>
    <t>069.283.978-02</t>
  </si>
  <si>
    <t>NELSON MILAN ELIAS</t>
  </si>
  <si>
    <t>Pago a NELSON MILAN ELIAS, liquidação  do empenho 2518, Arquivo Banco , Outros tipos  ref. a NE - 057/2016-UIR - Ressarcimentos de diárias e de transportes (km)  aos Inspetores participantes do Congresso Regional Preparatório ao 9.º CEP, que congrega as 2.ª, 6.ª, 11.ª e 12.ª regiões, realizado no dia 30/04/2016, no município de São Paulo-SP  - Creadoc 80.419</t>
  </si>
  <si>
    <t>NELSON MILAN ELIAS Total</t>
  </si>
  <si>
    <t>428.717.868-87</t>
  </si>
  <si>
    <t>NELSON TAVARES DA SILVA</t>
  </si>
  <si>
    <t>Pago a NELSON TAVARES DA SILVA, liquidação  do empenho 2697, Arquivo Banco , Outros tipos  ref. a NE - 66/2016-UIR - Ressarcimentos de diárias e de transportes (km)  aos Inspetores participantes do Congresso Regional Preparatório ao 9.º CEP, que congrega as 4.ª, 5.ª e 7.ª regiões,  realizado no dia 04/06/2016, no município de Itanhaém-SP (Letras de N até Z) - Creadoc 82.913</t>
  </si>
  <si>
    <t>NELSON TAVARES DA SILVA Total</t>
  </si>
  <si>
    <t>Pago a NEWTON GUENAGA FILHO, liquidação  do empenho 2390, Arquivo Banco , Outros tipos  ref. a NE - 0119/2016-Dir - Ressarcimento de diária referente a 1.ª vinda mensal ao Conselho no dia 19/05/2016, para tratar de assuntos da Diretoria - Creadoc 75.766</t>
  </si>
  <si>
    <t>Pago a NEWTON GUENAGA FILHO, liquidação  do empenho 2465, Arquivo Banco , Outros tipos  ref. a NE - 23/16 - Ressarcimento de diárias referente a participação dos Conselheiros na Reunião Ordinária da Câmara Especializada de Engenharia Elétrica, realizada no dia 20/05/2016, na Sede Rebouças-SP - Creadoc 73.402</t>
  </si>
  <si>
    <t>Pago a NEWTON GUENAGA FILHO, liquidação  do empenho 2561, Arquivo Banco , Outros tipos  ref. a NE - 0123/2016-Dir - Ressarcimento de diária referente a 2.ª vinda mensal ao Conselho, no dia 24/05/2016, para tratar de assuntos da Diretoria - Creadoc 76.626</t>
  </si>
  <si>
    <t>Pago a NEWTON GUENAGA FILHO, liquidação  do empenho 2632, Arquivo Banco , Outros tipos  ref. a NE - 140/2016 - Ressarcimento de diárias referente a participação da Reunião Ordinária de Diretoria, realizada dia 02/06/2016, na Sede Faria Lima-SP - Creadoc 81.194</t>
  </si>
  <si>
    <t>Pago a NEWTON GUENAGA FILHO, liquidação  do empenho 2652, Arquivo Banco , Outros tipos  ref. a NE - 0137/2016-Dir - Ressarcimento de diária referente a 3.ª vinda mensal ao Conselho, no dia 31/05/2016, para tratar de assuntos da Diretoria - Creadoc 80.414</t>
  </si>
  <si>
    <t>Pago a NEWTON GUENAGA FILHO, liquidação  do empenho 2471, Arquivo Banco , Outros tipos  ref. a NE - 013/16 - Ressarcimento de diárias referente a participação dos Conselheiros da Reunião Ordinária da Comissão Especial Organizadora do 9.º Congresso Estadual de Profissionais-COR, realizada no dia 18/05/2016, na Sede Rebouças-SP - Creadoc 73.764</t>
  </si>
  <si>
    <t>Pago a NEWTON GUENAGA FILHO, liquidação  do empenho 2707, Arquivo Banco , Outros tipos  ref. a NERP 46/16 - Plenaria no dia 09/06/16, no espaço Figueira - Butantã-SP - Creadoc 84481</t>
  </si>
  <si>
    <t>Pago a NEWTON GUENAGA FILHO, liquidação  do empenho 2834, Arquivo Banco , Outros tipos  ref. a NE - 015/16 - Ressarcimento de diária referente a participação da Reunião Ordinária da Comissão Especial Organizadora Regional do 9.º Congresso Estadual de Profissionais - COR, realizada em 07/06/2016, na Sede Rebouças-SP - Creadoc 82.849</t>
  </si>
  <si>
    <t>Pago a NEWTON GUENAGA FILHO, liquidação  do empenho 2830, Arquivo Banco , Outros tipos  ref. a NE - 006/16 - Ressarcimento de diárias referente a participação da Reunião Extraordinária da Comissão Permanente de Renovação do Terço, realizada em 06/06/2016, na Sede Rebouças-SP - Creadoc 82.561</t>
  </si>
  <si>
    <t>Pago a NEWTON GUENAGA FILHO, liquidação  do empenho 3190, Arquivo Banco , Outros tipos  ref. a NE - 0147/2016-Dir - Ressarcimento de diárias referentes as 1.ª, 2.ª  e 3.ªs  vindas ao Conselho nos dias 13, 15 e 17/06/2016, para tratar de assuntos da Diretoria - Creadoc 86.797</t>
  </si>
  <si>
    <t>Pago a NEWTON GUENAGA FILHO, liquidação  do empenho 2391, Arquivo Banco , Outros tipos  ref. a NE - 0119/2016-Dir - Ressarcimento de transporte (km) referente a 1.ª vinda mensal ao Conselho no dia 19/05/2016, para tratar de assuntos da Diretoria - Creadoc 75.766</t>
  </si>
  <si>
    <t>Pago a NEWTON GUENAGA FILHO, liquidação  do empenho 2466, Arquivo Banco , Outros tipos  ref. a NE - 23/16 - Ressarcimento de transporte (km) referente a participação dos Conselheiros na Reunião Ordinária da Câmara Especializada de Engenharia Elétrica, realizada no dia 20/05/2016, na Sede Rebouças-SP - Creadoc 73.402</t>
  </si>
  <si>
    <t>Pago a NEWTON GUENAGA FILHO, liquidação  do empenho 2562, Arquivo Banco , Outros tipos  ref. a NE - 0123/2016-Dir - Ressarcimento de transporte (km) referente a 2.ª vinda mensal ao Conselho, no dia 24/05/2016, para tratar de assuntos da Diretoria - Creadoc 76.626</t>
  </si>
  <si>
    <t>Pago a NEWTON GUENAGA FILHO, liquidação  do empenho 2633, Arquivo Banco , Outros tipos  ref. a NE - 140/2016 - Ressarcimento de transporte (km) referente a participação da Reunião Ordinária de Diretoria, realizada dia 02/06/2016, na Sede Faria Lima-SP - Creadoc 81.194</t>
  </si>
  <si>
    <t>Pago a NEWTON GUENAGA FILHO, liquidação  do empenho 2653, Arquivo Banco , Outros tipos  ref. a NE - 0137/2016-Dir - Ressarcimento de transporte (km) referente a 3.ª vinda mensal ao Conselho, no dia 31/05/2016, para tratar de assuntos da Diretoria - Creadoc 80.414</t>
  </si>
  <si>
    <t>Pago a NEWTON GUENAGA FILHO, liquidação  do empenho 2472, Arquivo Banco , Outros tipos  ref. a NE - 013/16 - Ressarcimento de transporte (km) referente a participação dos Conselheiros da Reunião Ordinária da Comissão Especial Organizadora do 9.º Congresso Estadual de Profissionais-COR, realizada no dia 18/05/2016, na Sede Rebouças-SP - Creadoc 73.764</t>
  </si>
  <si>
    <t>Pago a NEWTON GUENAGA FILHO, liquidação  do empenho 2708, Arquivo Banco , Outros tipos  ref. a NERP 46/16 - Plenaria no dia 09/06/16, no espaço Figueira - Butantã-SP - Creadoc 84481</t>
  </si>
  <si>
    <t>Pago a NEWTON GUENAGA FILHO, liquidação  do empenho 2835, Arquivo Banco , Outros tipos  ref. a NE - 015/16 - Ressarcimento de transporte (km) referente a participação da Reunião Ordinária da Comissão Especial Organizadora Regional do 9.º Congresso Estadual de Profissionais - COR, realizada em 07/06/2016, na Sede Rebouças-SP - Creadoc 82.849</t>
  </si>
  <si>
    <t>Pago a NEWTON GUENAGA FILHO, liquidação  do empenho 2831, Arquivo Banco , Outros tipos  ref. a NE - 006/16 - Ressarcimento de transporte (km) referente a participação da Reunião Extraordinária da Comissão Permanente de Renovação do Terço, realizada em 06/06/2016, na Sede Rebouças-SP - Creadoc 82.561</t>
  </si>
  <si>
    <t>Pago a NEWTON GUENAGA FILHO, liquidação  do empenho 3191, Arquivo Banco , Outros tipos  ref. a NE - 0147/2016-Dir - Ressarcimento de transporte (km) referentes as 1.ª, 2.ª  e 3.ªs  vindas ao Conselho nos dias 13, 15 e 17/06/2016, para tratar de assuntos da Diretoria - Creadoc 86.797</t>
  </si>
  <si>
    <t>Pago a NEWTON GUENAGA FILHO, liquidação  do empenho 2610, Arquivo Banco , Outros tipos  ref. a NE - 054/2016-UIR - Ressarcimento de diárias e transportes (km) aos Conselheiros participantes do Congresso Regional de Profissionais - Preparatório para o 9.º Congresso Estadual de Profissionais - 9.º CEP, que congrega as 3.ª, 8.ª  e  10.ª regiões, realizado no dia 07/05/2016, no município de Monte Alto-SP - Creadoc 77.247</t>
  </si>
  <si>
    <t>Pago a NEWTON GUENAGA FILHO, liquidação  do empenho 2853, Arquivo Banco , Outros tipos  ref. a NE - 062/2016-UIR - Ressarcimentos de diárias e de transportes (km)  aos Conselheiros participantes do Congresso Regional Preparatório ao 9.º CEP, que congrega as 4.ª, 5.ª e 7.ª regiões,  realizado no dia 04/06/2016, no município de Itanhaém-SP - Creadoc 82.846</t>
  </si>
  <si>
    <t>255.323.169-53</t>
  </si>
  <si>
    <t>NEWTON MACEDO BORGES MARCAL</t>
  </si>
  <si>
    <t>Pago a NEWTON MACEDO BORGES MARCAL, liquidação  do empenho 2697, Arquivo Banco , Outros tipos  ref. a NE - 66/2016-UIR - Ressarcimentos de diárias e de transportes (km)  aos Inspetores participantes do Congresso Regional Preparatório ao 9.º CEP, que congrega as 4.ª, 5.ª e 7.ª regiões,  realizado no dia 04/06/2016, no município de Itanhaém-SP (Letras de N até Z) - Creadoc 82.913</t>
  </si>
  <si>
    <t>NEWTON MACEDO BORGES MARCAL Total</t>
  </si>
  <si>
    <t>001.939.638-41</t>
  </si>
  <si>
    <t>NEWTON YOSHINOBU OIKAWA</t>
  </si>
  <si>
    <t>Pago a NEWTON YOSHINOBU OIKAWA, liquidação  do empenho 2697, Arquivo Banco , Outros tipos  ref. a NE - 66/2016-UIR - Ressarcimentos de diárias e de transportes (km)  aos Inspetores participantes do Congresso Regional Preparatório ao 9.º CEP, que congrega as 4.ª, 5.ª e 7.ª regiões,  realizado no dia 04/06/2016, no município de Itanhaém-SP (Letras de N até Z) - Creadoc 82.913</t>
  </si>
  <si>
    <t>NEWTON YOSHINOBU OIKAWA Total</t>
  </si>
  <si>
    <t>Pago a NEY WAGNER GONÇALVES RIBEIRO, liquidação  do empenho 2463, Arquivo Banco , Outros tipos  ref. a NE - 28/16 - Ressarcimento de diárias referente a participação dos Conselheiros na Reunião Ordinária da Câmara Especializada de Engenharia Mecânica e Metalúrgica, realizada no dia 19/05/2016, na Sede Rebouças-SP - Creadoc 75.002</t>
  </si>
  <si>
    <t>Pago a NEY WAGNER GONÇALVES RIBEIRO, liquidação  do empenho 2707, Arquivo Banco , Outros tipos  ref. a NERP 46/16 - Plenaria no dia 09/06/16, no espaço Figueira - Butantã-SP - Creadoc 84481</t>
  </si>
  <si>
    <t>Pago a NEY WAGNER GONÇALVES RIBEIRO, liquidação  do empenho 2464, Arquivo Banco , Outros tipos  ref. a NE - 28/16 - Ressarcimento de transporte (km) referente a participação dos Conselheiros na Reunião Ordinária da Câmara Especializada de Engenharia Mecânica e Metalúrgica, realizada no dia 19/05/2016, na Sede Rebouças-SP - Creadoc 75.002</t>
  </si>
  <si>
    <t>Pago a NEY WAGNER GONÇALVES RIBEIRO, liquidação  do empenho 2708, Arquivo Banco , Outros tipos  ref. a NERP 46/16 - Plenaria no dia 09/06/16, no espaço Figueira - Butantã-SP - Creadoc 84481</t>
  </si>
  <si>
    <t>Pago a NEY WAGNER GONÇALVES RIBEIRO, liquidação  do empenho 2853, Arquivo Banco , Outros tipos  ref. a NE - 062/2016-UIR - Ressarcimentos de diárias e de transportes (km)  aos Conselheiros participantes do Congresso Regional Preparatório ao 9.º CEP, que congrega as 4.ª, 5.ª e 7.ª regiões,  realizado no dia 04/06/2016, no município de Itanhaém-SP - Creadoc 82.846</t>
  </si>
  <si>
    <t>193.426.778-35</t>
  </si>
  <si>
    <t>NILO MARCIO MACHADO</t>
  </si>
  <si>
    <t>Pago a NILO MARCIO MACHADO, liquidação  do empenho 2697, Arquivo Banco , Outros tipos  ref. a NE - 66/2016-UIR - Ressarcimentos de diárias e de transportes (km)  aos Inspetores participantes do Congresso Regional Preparatório ao 9.º CEP, que congrega as 4.ª, 5.ª e 7.ª regiões,  realizado no dia 04/06/2016, no município de Itanhaém-SP (Letras de N até Z) - Creadoc 82.913</t>
  </si>
  <si>
    <t>NILO MARCIO MACHADO Total</t>
  </si>
  <si>
    <t>038.078.268-58</t>
  </si>
  <si>
    <t>NILSON ANTONIO ASSONI</t>
  </si>
  <si>
    <t>Pago a NILSON ANTONIO ASSONI, liquidação  do empenho 2519, Arquivo Banco , Outros tipos  ref. a NE - 058/2016-UIR - Ressarcimentos de diárias e de transportes (km)  aos Inspetores participantes do Congresso Regional Preparatório ao 9.º CEP, que congrega as 3.ª, 8.ª e 10.ª regiões, realizado no dia 07/05/2016, no município de Monte Alto-SP  - Creadoc 80.909</t>
  </si>
  <si>
    <t>NILSON ANTONIO ASSONI Total</t>
  </si>
  <si>
    <t>Pago a ODAIR BUCCI, liquidação  do empenho 2463, Arquivo Banco , Outros tipos  ref. a NE - 28/16 - Ressarcimento de diárias referente a participação dos Conselheiros na Reunião Ordinária da Câmara Especializada de Engenharia Mecânica e Metalúrgica, realizada no dia 19/05/2016, na Sede Rebouças-SP - Creadoc 75.002</t>
  </si>
  <si>
    <t>Pago a ODAIR BUCCI, liquidação  do empenho 2570, Arquivo Banco , Outros tipos  ref. a NE - 29/16 - Ressarcimento de diária referente a participação da Reunião Ordinária do GTT Acervo Técnico, Fiscalização, Sombreamento de Atribuições da Câmara Especializada de Engenharia Mecânica e Metalúrgica, realizada no dia 23/05/2016, na Sede Rebouças-SP - Creadoc 77.493</t>
  </si>
  <si>
    <t>Pago a ODAIR BUCCI, liquidação  do empenho 2707, Arquivo Banco , Outros tipos  ref. a NERP 46/16 - Plenaria no dia 09/06/16, no espaço Figueira - Butantã-SP - Creadoc 84481</t>
  </si>
  <si>
    <t>Pago a ODAIR BUCCI, liquidação  do empenho 3083, Arquivo Banco , Outros tipos  ref. a NE - 32/16 - Ressarcimento de diárias referente a participação da Reunião Ordinária do GTT  Acervo Técnico, Fiscalização, Sombreamento de Atribuições da Câmara Especializada de Engenharia Mecânica e Metalúrgica, realizada no dia 13/06/2016, na Sede Rebouças-SP - Creadoc 85.838</t>
  </si>
  <si>
    <t>Pago a ODAIR BUCCI, liquidação  do empenho 2464, Arquivo Banco , Outros tipos  ref. a NE - 28/16 - Ressarcimento de transporte (km) referente a participação dos Conselheiros na Reunião Ordinária da Câmara Especializada de Engenharia Mecânica e Metalúrgica, realizada no dia 19/05/2016, na Sede Rebouças-SP - Creadoc 75.002</t>
  </si>
  <si>
    <t>Pago a ODAIR BUCCI, liquidação  do empenho 2571, Arquivo Banco , Outros tipos  ref. a NE - 29/16 - Ressarcimento de transporte (km) referente a participação da Reunião Ordinária do GTT Acervo Técnico, Fiscalização, Sombreamento de Atribuições da Câmara Especializada de Engenharia Mecânica e Metalúrgica, realizada no dia 23/05/2016, na Sede Rebouças-SP - Creadoc 77.493</t>
  </si>
  <si>
    <t>Pago a ODAIR BUCCI, liquidação  do empenho 2708, Arquivo Banco , Outros tipos  ref. a NERP 46/16 - Plenaria no dia 09/06/16, no espaço Figueira - Butantã-SP - Creadoc 84481</t>
  </si>
  <si>
    <t>Pago a ODAIR BUCCI, liquidação  do empenho 3084, Arquivo Banco , Outros tipos  ref. a NE - 32/16 - Ressarcimento de transporte (km) referente a participação da Reunião Ordinária do GTT  Acervo Técnico, Fiscalização, Sombreamento de Atribuições da Câmara Especializada de Engenharia Mecânica e Metalúrgica, realizada no dia 13/06/2016, na Sede Rebouças-SP - Creadoc 85.838</t>
  </si>
  <si>
    <t>057.839.498-76</t>
  </si>
  <si>
    <t>ODAIR PEREIRA</t>
  </si>
  <si>
    <t>Pago a ODAIR PEREIRA, liquidação  do empenho 2697, Arquivo Banco , Outros tipos  ref. a NE - 66/2016-UIR - Ressarcimentos de diárias e de transportes (km)  aos Inspetores participantes do Congresso Regional Preparatório ao 9.º CEP, que congrega as 4.ª, 5.ª e 7.ª regiões,  realizado no dia 04/06/2016, no município de Itanhaém-SP (Letras de N até Z) - Creadoc 82.913</t>
  </si>
  <si>
    <t>ODAIR PEREIRA Total</t>
  </si>
  <si>
    <t>Pago a ODECIO BRAGA DE LOUREDO FILHO, liquidação  do empenho 2465, Arquivo Banco , Outros tipos  ref. a NE - 23/16 - Ressarcimento de diárias referente a participação dos Conselheiros na Reunião Ordinária da Câmara Especializada de Engenharia Elétrica, realizada no dia 20/05/2016, na Sede Rebouças-SP - Creadoc 73.402</t>
  </si>
  <si>
    <t>Pago a ODECIO BRAGA DE LOUREDO FILHO, liquidação  do empenho 2707, Arquivo Banco , Outros tipos  ref. a NERP 46/16 - Plenaria no dia 09/06/16, no espaço Figueira - Butantã-SP - Creadoc 84481</t>
  </si>
  <si>
    <t>Pago a ODECIO BRAGA DE LOUREDO FILHO, liquidação  do empenho 2853, Arquivo Banco , Outros tipos  ref. a NE - 062/2016-UIR - Ressarcimentos de diárias e de transportes (km)  aos Conselheiros participantes do Congresso Regional Preparatório ao 9.º CEP, que congrega as 4.ª, 5.ª e 7.ª regiões,  realizado no dia 04/06/2016, no município de Itanhaém-SP - Creadoc 82.846</t>
  </si>
  <si>
    <t>057.731.978-71</t>
  </si>
  <si>
    <t>ORLANDO ALVES DE OLIVEIRA JUNIOR</t>
  </si>
  <si>
    <t>Pago a ORLANDO ALVES DE OLIVEIRA JUNIOR, liquidação  do empenho 2520, Arquivo Banco , Outros tipos  ref. a NE - 059/2016-UIR - Ressarcimentos de diárias e de transportes (km)  aos Inspetores participantes do Congresso Regional Preparatório ao 9.º CEP, que congrega as 3.ª, 8.ª e 10.ª regiões, realizado no dia 14/05/2016, no município de Monte Alto-SP  - Creadoc 80.911</t>
  </si>
  <si>
    <t>ORLANDO ALVES DE OLIVEIRA JUNIOR Total</t>
  </si>
  <si>
    <t>Pago a ORLANDO NAZARI JUNIOR, liquidação  do empenho 2516, Arquivo Banco , Outros tipos  ref. a NE 023/16 - Ressarcimento de diárias referente a participação da Reunião Ordinária da Câmara Especializada de Engenharia Civil, realizada no dia 25/05/2016 - Creadoc 76.275</t>
  </si>
  <si>
    <t>Pago a ORLANDO NAZARI JUNIOR, liquidação  do empenho 2707, Arquivo Banco , Outros tipos  ref. a NERP 46/16 - Plenaria no dia 09/06/16, no espaço Figueira - Butantã-SP - Creadoc 84481</t>
  </si>
  <si>
    <t>Pago a ORLANDO NAZARI JUNIOR, liquidação  do empenho 3085, Arquivo Banco , Outros tipos  ref. a NE - 26/16 - Ressarcimento de diárias referente a participação da Reunião Ordinária do GTT  Acervo Técnico e Empresas da Câmara Especializada de Engenharia Civil, realizada no dia 14/06/2016, na Sede Rebouças-SP - Creadoc 85.472</t>
  </si>
  <si>
    <t>Pago a ORLANDO NAZARI JUNIOR, liquidação  do empenho 2517, Arquivo Banco , Outros tipos  ref. a NE 023/16 - Ressarcimento de transporte (km) referente a participação da Reunião Ordinária da Câmara Especializada de Engenharia Civil, realizada no dia 25/05/2016 - Creadoc 76.275</t>
  </si>
  <si>
    <t>Pago a ORLANDO NAZARI JUNIOR, liquidação  do empenho 2708, Arquivo Banco , Outros tipos  ref. a NERP 46/16 - Plenaria no dia 09/06/16, no espaço Figueira - Butantã-SP - Creadoc 84481</t>
  </si>
  <si>
    <t>Pago a ORLANDO NAZARI JUNIOR, liquidação  do empenho 3086, Arquivo Banco , Outros tipos  ref. a NE - 26/16 - Ressarcimento de transporte (km) referente a participação da Reunião Ordinária do GTT  Acervo Técnico e Empresas da Câmara Especializada de Engenharia Civil, realizada no dia 14/06/2016, na Sede Rebouças-SP - Creadoc 85.472</t>
  </si>
  <si>
    <t>Pago a OSCAR EMILIO RUEGGER NETO, liquidação  do empenho 2516, Arquivo Banco , Outros tipos  ref. a NE 023/16 - Ressarcimento de diárias referente a participação da Reunião Ordinária da Câmara Especializada de Engenharia Civil, realizada no dia 25/05/2016 - Creadoc 76.275</t>
  </si>
  <si>
    <t>Pago a OSCAR EMILIO RUEGGER NETO, liquidação  do empenho 2517, Arquivo Banco , Outros tipos  ref. a NE 023/16 - Ressarcimento de transporte (km) referente a participação da Reunião Ordinária da Câmara Especializada de Engenharia Civil, realizada no dia 25/05/2016 - Creadoc 76.275</t>
  </si>
  <si>
    <t>054.572.378-77</t>
  </si>
  <si>
    <t>OSMANI ALVES DOS SANTOS</t>
  </si>
  <si>
    <t>Pago a OSMANI ALVES DOS SANTOS, liquidação  do empenho 2697, Arquivo Banco , Outros tipos  ref. a NE - 66/2016-UIR - Ressarcimentos de diárias e de transportes (km)  aos Inspetores participantes do Congresso Regional Preparatório ao 9.º CEP, que congrega as 4.ª, 5.ª e 7.ª regiões,  realizado no dia 04/06/2016, no município de Itanhaém-SP (Letras de N até Z) - Creadoc 82.913</t>
  </si>
  <si>
    <t>OSMANI ALVES DOS SANTOS Total</t>
  </si>
  <si>
    <t>045.491.658-20</t>
  </si>
  <si>
    <t>OSMAR BARROS JUNIOR</t>
  </si>
  <si>
    <t xml:space="preserve">Pago a OSMAR BARROS JUNIOR, liquidação  do empenho 2454, Arquivo Banco , Outros tipos  ref. a NE - 052/2016 -  Ressarcimento de diária ao Conselheiro Federal, referente a palestra realizada nos Fóruns das Instituições e de Entidades de Classe, no dia 12/05/2016, na Sede Angélica-SP - Creadoc 76.603 </t>
  </si>
  <si>
    <t xml:space="preserve">Pago a OSMAR BARROS JUNIOR, liquidação  do empenho 2455, Arquivo Banco , Outros tipos  ref. a NE - 052/2016 -  Ressarcimento de transporte (km) ao Conselheiro Federal, referente a palestra realizada nos Fóruns das Instituições e de Entidades de Classe, no dia 12/05/2016, na Sede Angélica-SP - Creadoc 76.603 </t>
  </si>
  <si>
    <t>Pago a OSMAR BARROS JUNIOR, liquidação  do empenho 2383, Arquivo Banco , Outros tipos  ref. a NE - 051/2016-UIR - Ressarcimentos de diária e locomoção (km),  referente a participação do Conselheiro Federal na Reunião Ordinária da COR - 9.º CEP, realizada no dia 13/05/2016 e  palestra realizada no dia 14/05/2016 relativa ao 3.º Congresso Regional de Profissionais - Preparatório ao 9.º Congresso Estadual de Profissional - 9.º CEP,  ambas no Centro de Treinamento do Crea-SP, em Monte Alto-SP - Creadoc 74.692</t>
  </si>
  <si>
    <t>Pago a OSMAR BARROS JUNIOR, liquidação  do empenho 3057, Arquivo Banco , Outros tipos  ref. a NE - 028/2016 - Ressarcimento de diária e transporte (km) ao Conselheiro Federal (São Carlos-SP) pela participação do Congresso Regional de Profissionais no dia 04 de Junho de 2016, em Itanhaém-SP - Creadoc 85.361.Nerp autorizado pelo Presidente. (isss)</t>
  </si>
  <si>
    <t>OSMAR BARROS JUNIOR Total</t>
  </si>
  <si>
    <t>Pago a OSVALDO YUDI TAKEI, liquidação  do empenho 2664, Arquivo Banco , Outros tipos  ref. a NE - 058/2016 - Ressarcimento de diárias referente ao acompanhamento ao Sr. Presidente no Lançamento de Pedra Fundamental das Casas da Engenharia nos municípios de Teodoro Sampaio-SP e Presidente Prudente-SP, nos dias 09 e 10/05/2016, respectivamente - Creadoc 83.500-RNA</t>
  </si>
  <si>
    <t>Pago a OSVALDO YUDI TAKEI, liquidação  do empenho 2663, Arquivo Banco , Selecione...  ref. a NE - 058/2016 - Ressarcimento de diárias referente aos dias 07 e 14/05/2016 - Acompanhou o Presidente no Congresso Regional Preparatório para o 9.º Congresso Estadual de Profissionais - 9.º CEP, no Centro de Treinamento do Crea-SP, em Monte Alto-SP - Creadoc 83.500-RNA</t>
  </si>
  <si>
    <t>Pago a OSWALDO JOSE GOSMIN, liquidação  do empenho 2707, Arquivo Banco , Outros tipos  ref. a NERP 46/16 - Plenaria no dia 09/06/16, no espaço Figueira - Butantã-SP - Creadoc 84481</t>
  </si>
  <si>
    <t>Pago a OSWALDO JOSE GOSMIN, liquidação  do empenho 2708, Arquivo Banco , Outros tipos  ref. a NERP 46/16 - Plenaria no dia 09/06/16, no espaço Figueira - Butantã-SP - Creadoc 84481</t>
  </si>
  <si>
    <t>Pago a OSWALDO MARIANO JUNIOR, liquidação  do empenho 2707, Arquivo Banco , Outros tipos  ref. a NERP 46/16 - Plenaria no dia 09/06/16, no espaço Figueira - Butantã-SP - Creadoc 84481</t>
  </si>
  <si>
    <t>Pago a OSWALDO MARIANO JUNIOR, liquidação  do empenho 2708, Arquivo Banco , Outros tipos  ref. a NERP 46/16 - Plenaria no dia 09/06/16, no espaço Figueira - Butantã-SP - Creadoc 84481</t>
  </si>
  <si>
    <t>Pago a PATRICIA BARBOZA DA SILVA, liquidação  do empenho 2516, Arquivo Banco , Outros tipos  ref. a NE 023/16 - Ressarcimento de diárias referente a participação da Reunião Ordinária da Câmara Especializada de Engenharia Civil, realizada no dia 25/05/2016 - Creadoc 76.275</t>
  </si>
  <si>
    <t>Pago a PATRICIA BARBOZA DA SILVA, liquidação  do empenho 2707, Arquivo Banco , Outros tipos  ref. a NERP 46/16 - Plenaria no dia 09/06/16, no espaço Figueira - Butantã-SP - Creadoc 84481</t>
  </si>
  <si>
    <t>Pago a PATRICIA GABARRA MENDONCA, liquidação  do empenho 2459, Cheque 350868, Outros tipos  ref. a NE - 032/16 - Ressarcimento de diárias referente a participação dos Conselheiros na Reunião Ordinária da Câmara Especializada de Agronomia, realizada no dia 19/05/2016, na Sede Rebouças-SP - Creadoc 73.495</t>
  </si>
  <si>
    <t>Pago a PATRICIA GABARRA MENDONCA, liquidação  do empenho 2608, Cheque 350872, Outros tipos  ref. a NE - 004/16 - Ressarcimento de diárias referente a participação da Reunião Ordinária do GT Sombreamento CONFEA/CAU - Interface CREA/CAU - Agronomia, na Sede Rebouças-SP, dia 02/06/2016 - Creadoc 80.136</t>
  </si>
  <si>
    <t>Pago a PATRICIA GABARRA MENDONCA, liquidação  do empenho 2707, Cheque 350877, Outros tipos  ref. a NERP 46/16 - Plenaria no dia 09/06/16, no espaço Figueira - Butantã-SP - Creadoc 84481</t>
  </si>
  <si>
    <t>Pago a PATRICIA GABARRA MENDONCA, liquidação  do empenho 2832, Cheque 350881, Outros tipos  ref. a NE - 005/16 - Ressarcimento de diárias referente a participação da Reunião Ordinária da Comissão Permanente de Acessibilidade, realizada em 07/06/2016, na Sede Rebouças-SP - Creadoc 81.752</t>
  </si>
  <si>
    <t>Pago a PATRICIA GABARRA MENDONCA, liquidação  do empenho 3195, Cheque 350884, Outros tipos  ref. a NE - 048/16 - Ressarcimento de diárias referente a participação dos Conselheiros da Reunião Ordinária da Câmara Especializada de Agronomia, realizada no dia 16/06/2016, na Sede Rebouças-SP - Creadoc 86.224</t>
  </si>
  <si>
    <t>Pago a PATRICIA GABARRA MENDONCA, liquidação  do empenho 2460, Cheque 350868, Outros tipos  ref. a NE - 032/16 - Ressarcimento de transporte (km) referente a participação dos Conselheiros na Reunião Ordinária da Câmara Especializada de Agronomia, realizada no dia 19/05/2016, na Sede Rebouças-SP - Creadoc 73.495</t>
  </si>
  <si>
    <t>Pago a PATRICIA GABARRA MENDONCA, liquidação  do empenho 2609, Cheque 350872, Outros tipos  ref. a NE - 004/16 - Ressarcimento de transporte (km) referente a participação da Reunião Ordinária do GT Sombreamento CONFEA/CAU - Interface CREA/CAU - Agronomia, na Sede Rebouças-SP, dia 02/06/2016 - Creadoc 80.136</t>
  </si>
  <si>
    <t>Pago a PATRICIA GABARRA MENDONCA, liquidação  do empenho 2708, Cheque 350877, Outros tipos  ref. a NERP 46/16 - Plenaria no dia 09/06/16, no espaço Figueira - Butantã-SP - Creadoc 84481</t>
  </si>
  <si>
    <t>Pago a PATRICIA GABARRA MENDONCA, liquidação  do empenho 2833, Cheque 350881, Outros tipos  ref. a NE - 005/16 - Ressarcimento de transporte (km) referente a participação da Reunião Ordinária da Comissão Permanente de Acessibilidade, realizada em 07/06/2016, na Sede Rebouças-SP - Creadoc 81.752</t>
  </si>
  <si>
    <t>Pago a PATRICIA GABARRA MENDONCA, liquidação  do empenho 3196, Cheque 350884, Outros tipos  ref. a NE - 048/16 - Ressarcimento de transporte (km) referente a participação dos Conselheiros da Reunião Ordinária da Câmara Especializada de Agronomia, realizada no dia 16/06/2016, na Sede Rebouças-SP - Creadoc 86.224</t>
  </si>
  <si>
    <t>Pago a PATRICIA GABARRA MENDONCA, liquidação 10227 do empenho 2610, Cheque 350873, Outros tipos  ref. a NE - 054/2016-UIR - Ressarcimento de diárias e transportes (km) aos Conselheiros participantes do Congresso Regional de Profissionais - Preparatório para o 9.º Congresso Estadual de Profissionais - 9.º CEP, que congrega as 3.ª, 8.ª  e  10.ª regiões, realizado no dia 07/05/2016, no município de Monte Alto-SP - Creadoc 77.247</t>
  </si>
  <si>
    <t>099.908.077-60</t>
  </si>
  <si>
    <t>PAULA PEREIRA DE SOUZA</t>
  </si>
  <si>
    <t>Pago a PAULA PEREIRA DE SOUZA, liquidação  do empenho 2697, Arquivo Banco , Outros tipos  ref. a NE - 66/2016-UIR - Ressarcimentos de diárias e de transportes (km)  aos Inspetores participantes do Congresso Regional Preparatório ao 9.º CEP, que congrega as 4.ª, 5.ª e 7.ª regiões,  realizado no dia 04/06/2016, no município de Itanhaém-SP (Letras de N até Z) - Creadoc 82.913</t>
  </si>
  <si>
    <t>PAULA PEREIRA DE SOUZA Total</t>
  </si>
  <si>
    <t>Pago a PAULO CESAR LIMA SEGANTINE, liquidação  do empenho 2516, Arquivo Banco , Outros tipos  ref. a NE 023/16 - Ressarcimento de diárias referente a participação da Reunião Ordinária da Câmara Especializada de Engenharia Civil, realizada no dia 25/05/2016 - Creadoc 76.275</t>
  </si>
  <si>
    <t>Pago a PAULO CESAR LIMA SEGANTINE, liquidação  do empenho 2482, Arquivo Banco , Outros tipos  ref. a NE - 002/16 - Ressarcimento de diárias referente a participação dos Conselheiros da Reunião Ordinária do GT Sombreamento CONFEA/CAU - Interface CREA/CAU - Civil, realizada dia 19/05/2016, na Sede Rebouças-SP - Creadoc 74.506</t>
  </si>
  <si>
    <t>Pago a PAULO CESAR LIMA SEGANTINE, liquidação  do empenho 2578, Arquivo Banco , Outros tipos  ref. a NE - 012/2016 - Ressarcimento de diárias referente a participação da Reunião Ordinária da Comissão Permanente de Orçamento e Tomada de Contas, realizada no dia 31/05/2016, na Sede Faria Lima-SP - Creadoc 79.629</t>
  </si>
  <si>
    <t>Pago a PAULO CESAR LIMA SEGANTINE, liquidação  do empenho 2707, Arquivo Banco , Outros tipos  ref. a NERP 46/16 - Plenaria no dia 09/06/16, no espaço Figueira - Butantã-SP - Creadoc 84481</t>
  </si>
  <si>
    <t>Pago a PAULO CESAR LIMA SEGANTINE, liquidação  do empenho 3295, Arquivo Banco , Outros tipos  ref. a NE - 003/16 - Ressarcimento de diárias referente a participação da Reunião Ordinária do GT Sombreamento CONFEA/CAU - Interface CREA/CAU - Civil, realizada na Sede Rebouças-SP, no dia 16/06/2016 - Creadoc 87.276</t>
  </si>
  <si>
    <t>Pago a PAULO CESAR LIMA SEGANTINE, liquidação  do empenho 2517, Arquivo Banco , Outros tipos  ref. a NE 023/16 - Ressarcimento de transporte (km) referente a participação da Reunião Ordinária da Câmara Especializada de Engenharia Civil, realizada no dia 25/05/2016 - Creadoc 76.275</t>
  </si>
  <si>
    <t>Pago a PAULO CESAR LIMA SEGANTINE, liquidação  do empenho 2483, Arquivo Banco , Outros tipos  ref. a NE - 002/16 - Ressarcimento de transporte (km) referente a participação dos Conselheiros da Reunião Ordinária do GT Sombreamento CONFEA/CAU - Interface CREA/CAU - Civil, realizada dia 19/05/2016, na Sede Rebouças-SP - Creadoc 74.506</t>
  </si>
  <si>
    <t>Pago a PAULO CESAR LIMA SEGANTINE, liquidação  do empenho 2579, Arquivo Banco , Outros tipos  ref. a NE - 012/2016 - Ressarcimento de transporte (km) referente a participação da Reunião Ordinária da Comissão Permanente de Orçamento e Tomada de Contas, realizada no dia 31/05/2016, na Sede Faria Lima-SP - Creadoc 79.629</t>
  </si>
  <si>
    <t>Pago a PAULO CESAR LIMA SEGANTINE, liquidação  do empenho 2708, Arquivo Banco , Outros tipos  ref. a NERP 46/16 - Plenaria no dia 09/06/16, no espaço Figueira - Butantã-SP - Creadoc 84481</t>
  </si>
  <si>
    <t>Pago a PAULO CESAR LIMA SEGANTINE, liquidação  do empenho 3296, Arquivo Banco , Outros tipos  ref. a NE - 003/16 - Ressarcimento de transporte (km) referente a participação da Reunião Ordinária do GT Sombreamento CONFEA/CAU - Interface CREA/CAU - Civil, realizada na Sede Rebouças-SP, no dia 16/06/2016 - Creadoc 87.276</t>
  </si>
  <si>
    <t>364.211.228-50</t>
  </si>
  <si>
    <t>PAULO CESAR MOREIRA DA SILVA</t>
  </si>
  <si>
    <t>Pago a PAULO CESAR MOREIRA DA SILVA, liquidação  do empenho 2697, Arquivo Banco , Outros tipos  ref. a NE - 66/2016-UIR - Ressarcimentos de diárias e de transportes (km)  aos Inspetores participantes do Congresso Regional Preparatório ao 9.º CEP, que congrega as 4.ª, 5.ª e 7.ª regiões,  realizado no dia 04/06/2016, no município de Itanhaém-SP (Letras de N até Z) - Creadoc 82.913</t>
  </si>
  <si>
    <t>PAULO CESAR MOREIRA DA SILVA Total</t>
  </si>
  <si>
    <t>Pago a PAULO DE TARSO MARTINS GOMES, liquidação  do empenho 2480, Arquivo Banco , Outros tipos  ref. a NE - 005/16 - Ressarcimento de diárias referente a participação da Reunião Ordinária do GT "Incêndio Alemoa" - Estudo de Implementação das Recomendações da Carta de Santos, realizada no dia 18/05/2016, na Sede Rebouças-SP - Creadoc 74.502</t>
  </si>
  <si>
    <t>Pago a PAULO EDUARDO GRIMALDI, liquidação  do empenho 2463, Arquivo Banco , Outros tipos  ref. a NE - 28/16 - Ressarcimento de diárias referente a participação dos Conselheiros na Reunião Ordinária da Câmara Especializada de Engenharia Mecânica e Metalúrgica, realizada no dia 19/05/2016, na Sede Rebouças-SP - Creadoc 75.002</t>
  </si>
  <si>
    <t>Pago a PAULO EDUARDO GRIMALDI, liquidação  do empenho 2707, Arquivo Banco , Outros tipos  ref. a NERP 46/16 - Plenaria no dia 09/06/16, no espaço Figueira - Butantã-SP - Creadoc 84481</t>
  </si>
  <si>
    <t>Pago a PAULO EDUARDO GRIMALDI, liquidação  do empenho 2464, Arquivo Banco , Outros tipos  ref. a NE - 28/16 - Ressarcimento de transporte (km) referente a participação dos Conselheiros na Reunião Ordinária da Câmara Especializada de Engenharia Mecânica e Metalúrgica, realizada no dia 19/05/2016, na Sede Rebouças-SP - Creadoc 75.002</t>
  </si>
  <si>
    <t>Pago a PAULO EDUARDO GRIMALDI, liquidação  do empenho 2708, Arquivo Banco , Outros tipos  ref. a NERP 46/16 - Plenaria no dia 09/06/16, no espaço Figueira - Butantã-SP - Creadoc 84481</t>
  </si>
  <si>
    <t>Pago a PAULO HENRIQUE BOSSI COVER, liquidação  do empenho 2465, Arquivo Banco , Outros tipos  ref. a NE - 23/16 - Ressarcimento de diárias referente a participação dos Conselheiros na Reunião Ordinária da Câmara Especializada de Engenharia Elétrica, realizada no dia 20/05/2016, na Sede Rebouças-SP - Creadoc 73.402</t>
  </si>
  <si>
    <t>Pago a PAULO HENRIQUE BOSSI COVER, liquidação  do empenho 2707, Arquivo Banco , Outros tipos  ref. a NERP 46/16 - Plenaria no dia 09/06/16, no espaço Figueira - Butantã-SP - Creadoc 84481</t>
  </si>
  <si>
    <t>Pago a PAULO HENRIQUE BOSSI COVER, liquidação  do empenho 2466, Arquivo Banco , Outros tipos  ref. a NE - 23/16 - Ressarcimento de transporte (km) referente a participação dos Conselheiros na Reunião Ordinária da Câmara Especializada de Engenharia Elétrica, realizada no dia 20/05/2016, na Sede Rebouças-SP - Creadoc 73.402</t>
  </si>
  <si>
    <t>Pago a PAULO HENRIQUE BOSSI COVER, liquidação  do empenho 2708, Arquivo Banco , Outros tipos  ref. a NERP 46/16 - Plenaria no dia 09/06/16, no espaço Figueira - Butantã-SP - Creadoc 84481</t>
  </si>
  <si>
    <t>Pago a PAULO HENRIQUE BOSSI COVER, liquidação  do empenho 2610, Arquivo Banco , Outros tipos  ref. a NE - 054/2016-UIR - Ressarcimento de diárias e transportes (km) aos Conselheiros participantes do Congresso Regional de Profissionais - Preparatório para o 9.º Congresso Estadual de Profissionais - 9.º CEP, que congrega as 3.ª, 8.ª  e  10.ª regiões, realizado no dia 07/05/2016, no município de Monte Alto-SP - Creadoc 77.247</t>
  </si>
  <si>
    <t>091.180.368-80</t>
  </si>
  <si>
    <t>PAULO MORI</t>
  </si>
  <si>
    <t>Pago a PAULO MORI, liquidação  do empenho 2697, Arquivo Banco , Outros tipos  ref. a NE - 66/2016-UIR - Ressarcimentos de diárias e de transportes (km)  aos Inspetores participantes do Congresso Regional Preparatório ao 9.º CEP, que congrega as 4.ª, 5.ª e 7.ª regiões,  realizado no dia 04/06/2016, no município de Itanhaém-SP (Letras de N até Z) - Creadoc 82.913</t>
  </si>
  <si>
    <t>PAULO MORI Total</t>
  </si>
  <si>
    <t>Pago a PAULO ROBERTO ARBEX SILVA, liquidação  do empenho 2459, Arquivo Banco , Outros tipos  ref. a NE - 032/16 - Ressarcimento de diárias referente a participação dos Conselheiros na Reunião Ordinária da Câmara Especializada de Agronomia, realizada no dia 19/05/2016, na Sede Rebouças-SP - Creadoc 73.495</t>
  </si>
  <si>
    <t>Pago a PAULO ROBERTO ARBEX SILVA, liquidação  do empenho 2707, Arquivo Banco , Outros tipos  ref. a NERP 46/16 - Plenaria no dia 09/06/16, no espaço Figueira - Butantã-SP - Creadoc 84481</t>
  </si>
  <si>
    <t>Pago a PAULO ROBERTO ARBEX SILVA, liquidação  do empenho 3195, Arquivo Banco , Outros tipos  ref. a NE - 048/16 - Ressarcimento de diárias referente a participação dos Conselheiros da Reunião Ordinária da Câmara Especializada de Agronomia, realizada no dia 16/06/2016, na Sede Rebouças-SP - Creadoc 86.224</t>
  </si>
  <si>
    <t>Pago a PAULO ROBERTO ARBEX SILVA, liquidação  do empenho 3263, Arquivo Banco , Outros tipos  ref. a NE - 049/16 - Ressarcimento de diária referente ao Curso de Legislação Profissional ministrado nas Faculdades Integradas de Bauru - FIB,  no município de Bauru-SP, no dia 03/06/2016 - Creadoc 88.627</t>
  </si>
  <si>
    <t>Pago a PAULO ROBERTO ARBEX SILVA, liquidação  do empenho 2460, Arquivo Banco , Outros tipos  ref. a NE - 032/16 - Ressarcimento de transporte (km) referente a participação dos Conselheiros na Reunião Ordinária da Câmara Especializada de Agronomia, realizada no dia 19/05/2016, na Sede Rebouças-SP - Creadoc 73.495</t>
  </si>
  <si>
    <t>Pago a PAULO ROBERTO ARBEX SILVA, liquidação  do empenho 2708, Arquivo Banco , Outros tipos  ref. a NERP 46/16 - Plenaria no dia 09/06/16, no espaço Figueira - Butantã-SP - Creadoc 84481</t>
  </si>
  <si>
    <t>Pago a PAULO ROBERTO ARBEX SILVA, liquidação  do empenho 3196, Arquivo Banco , Outros tipos  ref. a NE - 048/16 - Ressarcimento de transporte (km) referente a participação dos Conselheiros da Reunião Ordinária da Câmara Especializada de Agronomia, realizada no dia 16/06/2016, na Sede Rebouças-SP - Creadoc 86.224</t>
  </si>
  <si>
    <t>Pago a PAULO ROBERTO ARBEX SILVA, liquidação  do empenho 3264, Arquivo Banco , Outros tipos  ref. a NE - 049/16 - Ressarcimento de transporte (km) referente ao Curso de Legislação Profissional ministrado nas Faculdades Integradas de Bauru - FIB,  no município de Bauru-SP, no dia 03/06/2016 - Creadoc 88.627</t>
  </si>
  <si>
    <t>Pago a PAULO ROBERTO BOLDRINI, liquidação  do empenho 2465, Arquivo Banco , Outros tipos  ref. a NE - 23/16 - Ressarcimento de diárias referente a participação dos Conselheiros na Reunião Ordinária da Câmara Especializada de Engenharia Elétrica, realizada no dia 20/05/2016, na Sede Rebouças-SP - Creadoc 73.402</t>
  </si>
  <si>
    <t>Pago a PAULO ROBERTO BOLDRINI, liquidação  do empenho 2707, Arquivo Banco , Outros tipos  ref. a NERP 46/16 - Plenaria no dia 09/06/16, no espaço Figueira - Butantã-SP - Creadoc 84481</t>
  </si>
  <si>
    <t>Pago a PAULO ROBERTO BOLDRINI, liquidação  do empenho 2466, Arquivo Banco , Outros tipos  ref. a NE - 23/16 - Ressarcimento de transporte (km) referente a participação dos Conselheiros na Reunião Ordinária da Câmara Especializada de Engenharia Elétrica, realizada no dia 20/05/2016, na Sede Rebouças-SP - Creadoc 73.402</t>
  </si>
  <si>
    <t>Pago a PAULO ROBERTO BOLDRINI, liquidação  do empenho 2708, Arquivo Banco , Outros tipos  ref. a NERP 46/16 - Plenaria no dia 09/06/16, no espaço Figueira - Butantã-SP - Creadoc 84481</t>
  </si>
  <si>
    <t>075.395.818-08</t>
  </si>
  <si>
    <t>PAULO ROBERTO DOS SANTOS</t>
  </si>
  <si>
    <t>Pago a PAULO ROBERTO DOS SANTOS, liquidação  do empenho 2697, Arquivo Banco , Outros tipos  ref. a NE - 66/2016-UIR - Ressarcimentos de diárias e de transportes (km)  aos Inspetores participantes do Congresso Regional Preparatório ao 9.º CEP, que congrega as 4.ª, 5.ª e 7.ª regiões,  realizado no dia 04/06/2016, no município de Itanhaém-SP (Letras de N até Z) - Creadoc 82.913</t>
  </si>
  <si>
    <t>PAULO ROBERTO DOS SANTOS Total</t>
  </si>
  <si>
    <t>061.047.971-72</t>
  </si>
  <si>
    <t>PAULO ROBERTO LUCAS VIANA</t>
  </si>
  <si>
    <t>Pago a PAULO ROBERTO LUCAS VIANA, liquidação  do empenho 3058, Arquivo Banco , Outros tipos  ref. a NE - 023/2016 - Ressarcimento de diária e transporte (km) ao Conselheiro Federal (Goiânia-GO)) pela participação do Congresso Regional de Profissionais no dia 04 de Junho de 2016, em Itanhaém-SP - Creadoc 85.353. Nerp autorizado pelo Presidente. (isss)</t>
  </si>
  <si>
    <t>PAULO ROBERTO LUCAS VIANA Total</t>
  </si>
  <si>
    <t>Pago a PAULO ROBERTO PENELUPPI, liquidação  do empenho 2463, Arquivo Banco , Outros tipos  ref. a NE - 28/16 - Ressarcimento de diárias referente a participação dos Conselheiros na Reunião Ordinária da Câmara Especializada de Engenharia Mecânica e Metalúrgica, realizada no dia 19/05/2016, na Sede Rebouças-SP - Creadoc 75.002</t>
  </si>
  <si>
    <t>Pago a PAULO ROBERTO PENELUPPI, liquidação  do empenho 2570, Arquivo Banco , Outros tipos  ref. a NE - 29/16 - Ressarcimento de diária referente a participação da Reunião Ordinária do GTT Acervo Técnico, Fiscalização, Sombreamento de Atribuições da Câmara Especializada de Engenharia Mecânica e Metalúrgica, realizada no dia 23/05/2016, na Sede Rebouças-SP - Creadoc 77.493</t>
  </si>
  <si>
    <t>Pago a PAULO ROBERTO PENELUPPI, liquidação  do empenho 2707, Arquivo Banco , Outros tipos  ref. a NERP 46/16 - Plenaria no dia 09/06/16, no espaço Figueira - Butantã-SP - Creadoc 84481</t>
  </si>
  <si>
    <t>Pago a PAULO ROBERTO PENELUPPI, liquidação  do empenho 3083, Arquivo Banco , Outros tipos  ref. a NE - 32/16 - Ressarcimento de diárias referente a participação da Reunião Ordinária do GTT  Acervo Técnico, Fiscalização, Sombreamento de Atribuições da Câmara Especializada de Engenharia Mecânica e Metalúrgica, realizada no dia 13/06/2016, na Sede Rebouças-SP - Creadoc 85.838</t>
  </si>
  <si>
    <t>Pago a PAULO ROBERTO PENELUPPI, liquidação  do empenho 2464, Arquivo Banco , Outros tipos  ref. a NE - 28/16 - Ressarcimento de transporte (km) referente a participação dos Conselheiros na Reunião Ordinária da Câmara Especializada de Engenharia Mecânica e Metalúrgica, realizada no dia 19/05/2016, na Sede Rebouças-SP - Creadoc 75.002</t>
  </si>
  <si>
    <t>Pago a PAULO ROBERTO PENELUPPI, liquidação  do empenho 2571, Arquivo Banco , Outros tipos  ref. a NE - 29/16 - Ressarcimento de transporte (km) referente a participação da Reunião Ordinária do GTT Acervo Técnico, Fiscalização, Sombreamento de Atribuições da Câmara Especializada de Engenharia Mecânica e Metalúrgica, realizada no dia 23/05/2016, na Sede Rebouças-SP - Creadoc 77.493</t>
  </si>
  <si>
    <t>Pago a PAULO ROBERTO PENELUPPI, liquidação  do empenho 2708, Arquivo Banco , Outros tipos  ref. a NERP 46/16 - Plenaria no dia 09/06/16, no espaço Figueira - Butantã-SP - Creadoc 84481</t>
  </si>
  <si>
    <t>Pago a PAULO ROBERTO PENELUPPI, liquidação  do empenho 3084, Arquivo Banco , Outros tipos  ref. a NE - 32/16 - Ressarcimento de transporte (km) referente a participação da Reunião Ordinária do GTT  Acervo Técnico, Fiscalização, Sombreamento de Atribuições da Câmara Especializada de Engenharia Mecânica e Metalúrgica, realizada no dia 13/06/2016, na Sede Rebouças-SP - Creadoc 85.838</t>
  </si>
  <si>
    <t>Pago a PAULO RUI DE OLIVEIRA, liquidação  do empenho 2465, Arquivo Banco , Outros tipos  ref. a NE - 23/16 - Ressarcimento de diárias referente a participação dos Conselheiros na Reunião Ordinária da Câmara Especializada de Engenharia Elétrica, realizada no dia 20/05/2016, na Sede Rebouças-SP - Creadoc 73.402</t>
  </si>
  <si>
    <t>Pago a PAULO RUI DE OLIVEIRA, liquidação  do empenho 2572, Arquivo Banco , Outros tipos  ref. a NE - 25/16 - Ressarcimento de diárias referente a participação da Reunião Ordinária do GTT Atribuições Profissionais da Câmara Especializada de Engenharia Elétrica, realizada no dia 30/05/2016, na Sede Rebouças-SP - Creadoc 78.361</t>
  </si>
  <si>
    <t>Pago a PAULO RUI DE OLIVEIRA, liquidação  do empenho 2707, Arquivo Banco , Outros tipos  ref. a NERP 46/16 - Plenaria no dia 09/06/16, no espaço Figueira - Butantã-SP - Creadoc 84481</t>
  </si>
  <si>
    <t>Pago a PAULO RUI DE OLIVEIRA, liquidação  do empenho 2466, Arquivo Banco , Outros tipos  ref. a NE - 23/16 - Ressarcimento de transporte (km) referente a participação dos Conselheiros na Reunião Ordinária da Câmara Especializada de Engenharia Elétrica, realizada no dia 20/05/2016, na Sede Rebouças-SP - Creadoc 73.402</t>
  </si>
  <si>
    <t>Pago a PAULO RUI DE OLIVEIRA, liquidação  do empenho 2573, Arquivo Banco , Outros tipos  ref. a NE - 25/16 - Ressarcimento de transporte (km) referente a participação da Reunião Ordinária do GTT Atribuições Profissionais da Câmara Especializada de Engenharia Elétrica, realizada no dia 30/05/2016, na Sede Rebouças-SP - Creadoc 78.361</t>
  </si>
  <si>
    <t>Pago a PAULO RUI DE OLIVEIRA, liquidação  do empenho 2708, Arquivo Banco , Outros tipos  ref. a NERP 46/16 - Plenaria no dia 09/06/16, no espaço Figueira - Butantã-SP - Creadoc 84481</t>
  </si>
  <si>
    <t>Pago a PAULO SERGIO SARAN, liquidação  do empenho 2707, Arquivo Banco , Outros tipos  ref. a NERP 46/16 - Plenaria no dia 09/06/16, no espaço Figueira - Butantã-SP - Creadoc 84481</t>
  </si>
  <si>
    <t>Pago a PAULO SERGIO SARAN, liquidação  do empenho 2708, Arquivo Banco , Outros tipos  ref. a NERP 46/16 - Plenaria no dia 09/06/16, no espaço Figueira - Butantã-SP - Creadoc 84481</t>
  </si>
  <si>
    <t>000.826.708-11</t>
  </si>
  <si>
    <t>PAULO SERGIO TAVARES BARBOSA</t>
  </si>
  <si>
    <t>Pago a PAULO SERGIO TAVARES BARBOSA, liquidação  do empenho 2519, Arquivo Banco , Outros tipos  ref. a NE - 058/2016-UIR - Ressarcimentos de diárias e de transportes (km)  aos Inspetores participantes do Congresso Regional Preparatório ao 9.º CEP, que congrega as 3.ª, 8.ª e 10.ª regiões, realizado no dia 07/05/2016, no município de Monte Alto-SP  - Creadoc 80.909</t>
  </si>
  <si>
    <t>PAULO SERGIO TAVARES BARBOSA Total</t>
  </si>
  <si>
    <t>027.324.788-30</t>
  </si>
  <si>
    <t>PEDRO ALVES DE SOUZA JUNIOR</t>
  </si>
  <si>
    <t>Pago a PEDRO ALVES DE SOUZA JUNIOR, liquidação  do empenho 2697, Arquivo Banco , Outros tipos  ref. a NE - 66/2016-UIR - Ressarcimentos de diárias e de transportes (km)  aos Inspetores participantes do Congresso Regional Preparatório ao 9.º CEP, que congrega as 4.ª, 5.ª e 7.ª regiões,  realizado no dia 04/06/2016, no município de Itanhaém-SP (Letras de N até Z) - Creadoc 82.913</t>
  </si>
  <si>
    <t>PEDRO ALVES DE SOUZA JUNIOR Total</t>
  </si>
  <si>
    <t>Pago a PEDRO APARECIDO DE FREITAS, liquidação  do empenho 2516, Arquivo Banco , Outros tipos  ref. a NE 023/16 - Ressarcimento de diárias referente a participação da Reunião Ordinária da Câmara Especializada de Engenharia Civil, realizada no dia 25/05/2016 - Creadoc 76.275</t>
  </si>
  <si>
    <t>Pago a PEDRO APARECIDO DE FREITAS, liquidação  do empenho 2707, Arquivo Banco , Outros tipos  ref. a NERP 46/16 - Plenaria no dia 09/06/16, no espaço Figueira - Butantã-SP - Creadoc 84481</t>
  </si>
  <si>
    <t>Pago a PEDRO APARECIDO DE FREITAS, liquidação  do empenho 2517, Arquivo Banco , Outros tipos  ref. a NE 023/16 - Ressarcimento de transporte (km) referente a participação da Reunião Ordinária da Câmara Especializada de Engenharia Civil, realizada no dia 25/05/2016 - Creadoc 76.275</t>
  </si>
  <si>
    <t>Pago a PEDRO APARECIDO DE FREITAS, liquidação  do empenho 2708, Arquivo Banco , Outros tipos  ref. a NERP 46/16 - Plenaria no dia 09/06/16, no espaço Figueira - Butantã-SP - Creadoc 84481</t>
  </si>
  <si>
    <t>547.093.697-04</t>
  </si>
  <si>
    <t>PEDRO CARNEVALE</t>
  </si>
  <si>
    <t>Pago a PEDRO CARNEVALE, liquidação  do empenho 2697, Arquivo Banco , Outros tipos  ref. a NE - 66/2016-UIR - Ressarcimentos de diárias e de transportes (km)  aos Inspetores participantes do Congresso Regional Preparatório ao 9.º CEP, que congrega as 4.ª, 5.ª e 7.ª regiões,  realizado no dia 04/06/2016, no município de Itanhaém-SP (Letras de N até Z) - Creadoc 82.913</t>
  </si>
  <si>
    <t>PEDRO CARNEVALE Total</t>
  </si>
  <si>
    <t>Pago a PEDRO CARVALHO FILHO, liquidação  do empenho 2463, Arquivo Banco , Outros tipos  ref. a NE - 28/16 - Ressarcimento de diárias referente a participação dos Conselheiros na Reunião Ordinária da Câmara Especializada de Engenharia Mecânica e Metalúrgica, realizada no dia 19/05/2016, na Sede Rebouças-SP - Creadoc 75.002</t>
  </si>
  <si>
    <t>Pago a PEDRO CARVALHO FILHO, liquidação  do empenho 2707, Arquivo Banco , Outros tipos  ref. a NERP 46/16 - Plenaria no dia 09/06/16, no espaço Figueira - Butantã-SP - Creadoc 84481</t>
  </si>
  <si>
    <t>Pago a PEDRO CARVALHO FILHO, liquidação  do empenho 2464, Arquivo Banco , Outros tipos  ref. a NE - 28/16 - Ressarcimento de transporte (km) referente a participação dos Conselheiros na Reunião Ordinária da Câmara Especializada de Engenharia Mecânica e Metalúrgica, realizada no dia 19/05/2016, na Sede Rebouças-SP - Creadoc 75.002</t>
  </si>
  <si>
    <t>Pago a PEDRO CARVALHO FILHO, liquidação  do empenho 2708, Arquivo Banco , Outros tipos  ref. a NERP 46/16 - Plenaria no dia 09/06/16, no espaço Figueira - Butantã-SP - Creadoc 84481</t>
  </si>
  <si>
    <t>Pago a PEDRO CARVALHO FILHO, liquidação  do empenho 2610, Arquivo Banco , Outros tipos  ref. a NE - 054/2016-UIR - Ressarcimento de diárias e transportes (km) aos Conselheiros participantes do Congresso Regional de Profissionais - Preparatório para o 9.º Congresso Estadual de Profissionais - 9.º CEP, que congrega as 3.ª, 8.ª  e  10.ª regiões, realizado no dia 07/05/2016, no município de Monte Alto-SP - Creadoc 77.247</t>
  </si>
  <si>
    <t>346.725.678-34</t>
  </si>
  <si>
    <t>PEDRO FRANCELINO SOBRINHO</t>
  </si>
  <si>
    <t>Pago a PEDRO FRANCELINO SOBRINHO, liquidação  do empenho 2697, Arquivo Banco , Outros tipos  ref. a NE - 66/2016-UIR - Ressarcimentos de diárias e de transportes (km)  aos Inspetores participantes do Congresso Regional Preparatório ao 9.º CEP, que congrega as 4.ª, 5.ª e 7.ª regiões,  realizado no dia 04/06/2016, no município de Itanhaém-SP (Letras de N até Z) - Creadoc 82.913</t>
  </si>
  <si>
    <t>PEDRO FRANCELINO SOBRINHO Total</t>
  </si>
  <si>
    <t>Pago a PEDRO HENRIQUE LORENZETTI LOSASSO, liquidação  do empenho 2459, Arquivo Banco , Outros tipos  ref. a NE - 032/16 - Ressarcimento de diárias referente a participação dos Conselheiros na Reunião Ordinária da Câmara Especializada de Agronomia, realizada no dia 19/05/2016, na Sede Rebouças-SP - Creadoc 73.495</t>
  </si>
  <si>
    <t>Pago a PEDRO HENRIQUE LORENZETTI LOSASSO, liquidação  do empenho 2637, Arquivo Banco , Outros tipos  ref. a NE - 045/16 - Ressarcimento de diárias referente a participação da Reunião Ordinária do GTT Fiscalização da Câmara Especializada de Agronomia, realizada no dia 02/06/2016, na Sede Rebouças-SP - Creadoc 80.135</t>
  </si>
  <si>
    <t>Pago a PEDRO HENRIQUE LORENZETTI LOSASSO, liquidação  do empenho 2707, Arquivo Banco , Outros tipos  ref. a NERP 46/16 - Plenaria no dia 09/06/16, no espaço Figueira - Butantã-SP - Creadoc 84481</t>
  </si>
  <si>
    <t>Pago a PEDRO HENRIQUE LORENZETTI LOSASSO, liquidação  do empenho 3078, Arquivo Banco , Outros tipos  ref. a NE - 005/16 - Ressarcimento de diárias referente a participação da Reunião Ordinária da Comissão Permanente de Legislação e Normas, realizada no dia 14/06/2016, na Sede Rebouças-SP - Creadoc 85.749</t>
  </si>
  <si>
    <t>Pago a PEDRO HENRIQUE LORENZETTI LOSASSO, liquidação  do empenho 3195, Arquivo Banco , Outros tipos  ref. a NE - 048/16 - Ressarcimento de diárias referente a participação dos Conselheiros da Reunião Ordinária da Câmara Especializada de Agronomia, realizada no dia 16/06/2016, na Sede Rebouças-SP - Creadoc 86.224</t>
  </si>
  <si>
    <t>Pago a PEDRO HENRIQUE LORENZETTI LOSASSO, liquidação  do empenho 3251, Arquivo Banco , Outros tipos  ref. a NE - 055/16 - Ressarcimento de diária referente ao Curso de Legislação Profissional ministrado nas Faculdades Integradas de Ourinhos, em Ourinhos-SP, no dia 20/05/2016 - Creadoc 88.692</t>
  </si>
  <si>
    <t>Pago a PEDRO HENRIQUE LORENZETTI LOSASSO, liquidação  do empenho 2460, Arquivo Banco , Outros tipos  ref. a NE - 032/16 - Ressarcimento de transporte (km) referente a participação dos Conselheiros na Reunião Ordinária da Câmara Especializada de Agronomia, realizada no dia 19/05/2016, na Sede Rebouças-SP - Creadoc 73.495</t>
  </si>
  <si>
    <t>Pago a PEDRO HENRIQUE LORENZETTI LOSASSO, liquidação  do empenho 2638, Arquivo Banco , Outros tipos  ref. a NE - 045/16 - Ressarcimento de transporte (km) referente a participação da Reunião Ordinária do GTT Fiscalização da Câmara Especializada de Agronomia, realizada no dia 02/06/2016, na Sede Rebouças-SP - Creadoc 80.135</t>
  </si>
  <si>
    <t>Pago a PEDRO HENRIQUE LORENZETTI LOSASSO, liquidação  do empenho 2708, Arquivo Banco , Outros tipos  ref. a NERP 46/16 - Plenaria no dia 09/06/16, no espaço Figueira - Butantã-SP - Creadoc 84481</t>
  </si>
  <si>
    <t>Pago a PEDRO HENRIQUE LORENZETTI LOSASSO, liquidação  do empenho 3079, Arquivo Banco , Outros tipos  ref. a NE - 005/16 - Ressarcimento de transporte (km) referente a participação da Reunião Ordinária da Comissão Permanente de Legislação e Normas, realizada no dia 14/06/2016, na Sede Rebouças-SP - Creadoc 85.749</t>
  </si>
  <si>
    <t>Pago a PEDRO HENRIQUE LORENZETTI LOSASSO, liquidação  do empenho 3196, Arquivo Banco , Outros tipos  ref. a NE - 048/16 - Ressarcimento de transporte (km) referente a participação dos Conselheiros da Reunião Ordinária da Câmara Especializada de Agronomia, realizada no dia 16/06/2016, na Sede Rebouças-SP - Creadoc 86.224</t>
  </si>
  <si>
    <t>Pago a PEDRO HENRIQUE LORENZETTI LOSASSO, liquidação  do empenho 3252, Arquivo Banco , Outros tipos  ref. a NE - 055/16 - Ressarcimento de transporte (km) referente ao Curso de Legislação Profissional ministrado nas Faculdades Integradas de Ourinhos, em Ourinhos-SP, no dia 20/05/2016 - Creadoc 88.692</t>
  </si>
  <si>
    <t>Pago a PEDRO SERGIO PIMENTA, liquidação  do empenho 2465, Arquivo Banco , Outros tipos  ref. a NE - 23/16 - Ressarcimento de diárias referente a participação dos Conselheiros na Reunião Ordinária da Câmara Especializada de Engenharia Elétrica, realizada no dia 20/05/2016, na Sede Rebouças-SP - Creadoc 73.402</t>
  </si>
  <si>
    <t>Pago a PEDRO SERGIO PIMENTA, liquidação  do empenho 2484, Arquivo Banco , Outros tipos  ref. a NE - 002/16-GT - Ressarcimento de diárias referente a participação da Reunião Ordinária do GT Sombreamento CONFEA/CAU - Interface CREA/CAU - Elétrica, realizada dia 23/05/2016, na Sede Rebouças-SP - Creadoc 75.831</t>
  </si>
  <si>
    <t>Pago a PEDRO SERGIO PIMENTA, liquidação  do empenho 2466, Arquivo Banco , Outros tipos  ref. a NE - 23/16 - Ressarcimento de transporte (km) referente a participação dos Conselheiros na Reunião Ordinária da Câmara Especializada de Engenharia Elétrica, realizada no dia 20/05/2016, na Sede Rebouças-SP - Creadoc 73.402</t>
  </si>
  <si>
    <t>Pago a PEDRO SERGIO PIMENTA, liquidação  do empenho 2485, Arquivo Banco , Outros tipos  ref. a NE - 002/16-GT - Ressarcimento de transporte (km) referente a participação da Reunião Ordinária do GT Sombreamento CONFEA/CAU - Interface CREA/CAU - Elétrica, realizada dia 23/05/2016, na Sede Rebouças-SP - Creadoc 75.831</t>
  </si>
  <si>
    <t>255.981.978-39</t>
  </si>
  <si>
    <t>PERSIO ALVES DE ALMEIDA</t>
  </si>
  <si>
    <t>Pago a PERSIO ALVES DE ALMEIDA, liquidação  do empenho 2697, Arquivo Banco , Outros tipos  ref. a NE - 66/2016-UIR - Ressarcimentos de diárias e de transportes (km)  aos Inspetores participantes do Congresso Regional Preparatório ao 9.º CEP, que congrega as 4.ª, 5.ª e 7.ª regiões,  realizado no dia 04/06/2016, no município de Itanhaém-SP (Letras de N até Z) - Creadoc 82.913</t>
  </si>
  <si>
    <t>PERSIO ALVES DE ALMEIDA Total</t>
  </si>
  <si>
    <t>528.885.688-53</t>
  </si>
  <si>
    <t>PLINIO MARTINS DAMASIO</t>
  </si>
  <si>
    <t>Pago a PLINIO MARTINS DAMASIO, liquidação  do empenho 2516, Arquivo Banco , Outros tipos  ref. a NE 023/16 - Ressarcimento de diárias referente a participação da Reunião Ordinária da Câmara Especializada de Engenharia Civil, realizada no dia 25/05/2016 - Creadoc 76.275</t>
  </si>
  <si>
    <t>Pago a PLINIO MARTINS DAMASIO, liquidação  do empenho 2517, Arquivo Banco , Outros tipos  ref. a NE 023/16 - Ressarcimento de transporte (km) referente a participação da Reunião Ordinária da Câmara Especializada de Engenharia Civil, realizada no dia 25/05/2016 - Creadoc 76.275</t>
  </si>
  <si>
    <t>PLINIO MARTINS DAMASIO Total</t>
  </si>
  <si>
    <t>Pago a RAFAEL SANCINETTI MOMESSO, liquidação  do empenho 2516, Arquivo Banco , Outros tipos  ref. a NE 023/16 - Ressarcimento de diárias referente a participação da Reunião Ordinária da Câmara Especializada de Engenharia Civil, realizada no dia 25/05/2016 - Creadoc 76.275</t>
  </si>
  <si>
    <t>Pago a RAFAEL SANCINETTI MOMESSO, liquidação  do empenho 2707, Arquivo Banco , Outros tipos  ref. a NERP 46/16 - Plenaria no dia 09/06/16, no espaço Figueira - Butantã-SP - Creadoc 84481</t>
  </si>
  <si>
    <t>Pago a RAFAEL SANCINETTI MOMESSO, liquidação  do empenho 3074, Arquivo Banco , Outros tipos  ref. a NE - 006/16 - Ressarcimento de diárias referente a participação da Reunião Ordinária da Comissão Permanente CREA-SP Jovem, realizada no dia 14/06/2016, na Sede Rebouças-SP - Creadoc 85.985</t>
  </si>
  <si>
    <t>Pago a RAFAEL SANCINETTI MOMESSO, liquidação  do empenho 2517, Arquivo Banco , Outros tipos  ref. a NE 023/16 - Ressarcimento de transporte (km) referente a participação da Reunião Ordinária da Câmara Especializada de Engenharia Civil, realizada no dia 25/05/2016 - Creadoc 76.275</t>
  </si>
  <si>
    <t>Pago a RAFAEL SANCINETTI MOMESSO, liquidação  do empenho 2708, Arquivo Banco , Outros tipos  ref. a NERP 46/16 - Plenaria no dia 09/06/16, no espaço Figueira - Butantã-SP - Creadoc 84481</t>
  </si>
  <si>
    <t>Pago a RAFAEL SANCINETTI MOMESSO, liquidação  do empenho 3075, Arquivo Banco , Outros tipos  ref. a NE - 006/16 - Ressarcimento de transporte (km) referente a participação da Reunião Ordinária da Comissão Permanente CREA-SP Jovem, realizada no dia 14/06/2016, na Sede Rebouças-SP - Creadoc 85.985</t>
  </si>
  <si>
    <t>Pago a RAFAEL SANCINETTI MOMESSO, liquidação  do empenho 2610, Arquivo Banco , Outros tipos  ref. a NE - 054/2016-UIR - Ressarcimento de diárias e transportes (km) aos Conselheiros participantes do Congresso Regional de Profissionais - Preparatório para o 9.º Congresso Estadual de Profissionais - 9.º CEP, que congrega as 3.ª, 8.ª  e  10.ª regiões, realizado no dia 07/05/2016, no município de Monte Alto-SP - Creadoc 77.247</t>
  </si>
  <si>
    <t>Pago a REGIA MARA PETITTO, liquidação  do empenho 2516, Arquivo Banco , Outros tipos  ref. a NE 023/16 - Ressarcimento de diárias referente a participação da Reunião Ordinária da Câmara Especializada de Engenharia Civil, realizada no dia 25/05/2016 - Creadoc 76.275</t>
  </si>
  <si>
    <t>Pago a REGIA MARA PETITTO, liquidação  do empenho 2707, Arquivo Banco , Outros tipos  ref. a NERP 46/16 - Plenaria no dia 09/06/16, no espaço Figueira - Butantã-SP - Creadoc 84481</t>
  </si>
  <si>
    <t>Pago a REGIA MARA PETITTO, liquidação  do empenho 2517, Arquivo Banco , Outros tipos  ref. a NE 023/16 - Ressarcimento de transporte (km) referente a participação da Reunião Ordinária da Câmara Especializada de Engenharia Civil, realizada no dia 25/05/2016 - Creadoc 76.275</t>
  </si>
  <si>
    <t>Pago a REGIA MARA PETITTO, liquidação  do empenho 2708, Arquivo Banco , Outros tipos  ref. a NERP 46/16 - Plenaria no dia 09/06/16, no espaço Figueira - Butantã-SP - Creadoc 84481</t>
  </si>
  <si>
    <t>Pago a REGINALDO CARLOS DE ANDRADE, liquidação  do empenho 2465, Arquivo Banco , Outros tipos  ref. a NE - 23/16 - Ressarcimento de diárias referente a participação dos Conselheiros na Reunião Ordinária da Câmara Especializada de Engenharia Elétrica, realizada no dia 20/05/2016, na Sede Rebouças-SP - Creadoc 73.402</t>
  </si>
  <si>
    <t>Pago a REGINALDO CARLOS DE ANDRADE, liquidação  do empenho 2466, Arquivo Banco , Outros tipos  ref. a NE - 23/16 - Ressarcimento de transporte (km) referente a participação dos Conselheiros na Reunião Ordinária da Câmara Especializada de Engenharia Elétrica, realizada no dia 20/05/2016, na Sede Rebouças-SP - Creadoc 73.402</t>
  </si>
  <si>
    <t>246.540.488-12</t>
  </si>
  <si>
    <t>REGINALDO PENEDO DA SILVA JUNIOR</t>
  </si>
  <si>
    <t>Pago a REGINALDO PENEDO DA SILVA JUNIOR, liquidação  do empenho 2697, Arquivo Banco , Outros tipos  ref. a NE - 66/2016-UIR - Ressarcimentos de diárias e de transportes (km)  aos Inspetores participantes do Congresso Regional Preparatório ao 9.º CEP, que congrega as 4.ª, 5.ª e 7.ª regiões,  realizado no dia 04/06/2016, no município de Itanhaém-SP (Letras de N até Z) - Creadoc 82.913</t>
  </si>
  <si>
    <t>REGINALDO PENEDO DA SILVA JUNIOR Total</t>
  </si>
  <si>
    <t>032.151.618-42</t>
  </si>
  <si>
    <t>REINALDO MARTINES RUIZ</t>
  </si>
  <si>
    <t>Pago a REINALDO MARTINES RUIZ, liquidação  do empenho 2697, Cheque 350879, Outros tipos  ref. a NE - 66/2016-UIR - Ressarcimentos de diárias e de transportes (km)  aos Inspetores participantes do Congresso Regional Preparatório ao 9.º CEP, que congrega as 4.ª, 5.ª e 7.ª regiões,  realizado no dia 04/06/2016, no município de Itanhaém-SP (Letras de N até Z) - Creadoc 82.913</t>
  </si>
  <si>
    <t>REINALDO MARTINES RUIZ Total</t>
  </si>
  <si>
    <t>Pago a RENATO BARRETO PACITTI, liquidação  do empenho 2707, Arquivo Banco , Outros tipos  ref. a NERP 46/16 - Plenaria no dia 09/06/16, no espaço Figueira - Butantã-SP - Creadoc 84481</t>
  </si>
  <si>
    <t>Pago a RENATO BARRETO PACITTI, liquidação  do empenho 2708, Arquivo Banco , Outros tipos  ref. a NERP 46/16 - Plenaria no dia 09/06/16, no espaço Figueira - Butantã-SP - Creadoc 84481</t>
  </si>
  <si>
    <t>Pago a RENATO BECKER, liquidação  do empenho 2465, Arquivo Banco , Outros tipos  ref. a NE - 23/16 - Ressarcimento de diárias referente a participação dos Conselheiros na Reunião Ordinária da Câmara Especializada de Engenharia Elétrica, realizada no dia 20/05/2016, na Sede Rebouças-SP - Creadoc 73.402</t>
  </si>
  <si>
    <t>Pago a RENATO BECKER, liquidação  do empenho 2599, Arquivo Banco , Outros tipos  ref. a NE - 28/16 - Ressarcimento de diária referente a participação da Reunião Ordinária do GTT Empresas e Responsabilidade Técnica da Câmara Especializada de Engenharia Elétrica, realizada no dia 31/05/2016, na Sede Rebouças-SP - Creadoc 79.016</t>
  </si>
  <si>
    <t>Pago a RENATO BECKER, liquidação  do empenho 2707, Arquivo Banco , Outros tipos  ref. a NERP 46/16 - Plenaria no dia 09/06/16, no espaço Figueira - Butantã-SP - Creadoc - LC</t>
  </si>
  <si>
    <t>Pago a RENATO BECKER, liquidação  do empenho 3087, Arquivo Banco , Outros tipos  ref. a NE - 33/16 - Ressarcimento de diárias referente a participação da Reunião Ordinária do GTT  Empresas e Responsabilidade Técnica da  Câmara Especializada de Engenharia Elétrica, realizada no dia 14/06/2016, na Sede Rebouças-SP - Creadoc 85.897</t>
  </si>
  <si>
    <t>Pago a RENATO BECKER, liquidação  do empenho 2853, Arquivo Banco , Outros tipos  ref. a NE - 062/2016-UIR - Ressarcimentos de diárias e de transportes (km)  aos Conselheiros participantes do Congresso Regional Preparatório ao 9.º CEP, que congrega as 4.ª, 5.ª e 7.ª regiões,  realizado no dia 04/06/2016, no município de Itanhaém-SP - Creadoc 82.846</t>
  </si>
  <si>
    <t>046.474.218-80</t>
  </si>
  <si>
    <t>RENATO ISHIHARA FURTADO</t>
  </si>
  <si>
    <t>Pago a RENATO ISHIHARA FURTADO, liquidação  do empenho 2697, Arquivo Banco , Outros tipos  ref. a NE - 66/2016-UIR - Ressarcimentos de diárias e de transportes (km)  aos Inspetores participantes do Congresso Regional Preparatório ao 9.º CEP, que congrega as 4.ª, 5.ª e 7.ª regiões,  realizado no dia 04/06/2016, no município de Itanhaém-SP (Letras de N até Z) - Creadoc 82.913</t>
  </si>
  <si>
    <t>RENATO ISHIHARA FURTADO Total</t>
  </si>
  <si>
    <t>061.214.358-95</t>
  </si>
  <si>
    <t>RENATO JOSE DE OLIVEIRA</t>
  </si>
  <si>
    <t>Pago a RENATO JOSE DE OLIVEIRA, liquidação  do empenho 2697, Arquivo Banco , Outros tipos  ref. a NE - 66/2016-UIR - Ressarcimentos de diárias e de transportes (km)  aos Inspetores participantes do Congresso Regional Preparatório ao 9.º CEP, que congrega as 4.ª, 5.ª e 7.ª regiões,  realizado no dia 04/06/2016, no município de Itanhaém-SP (Letras de N até Z) - Creadoc 82.913</t>
  </si>
  <si>
    <t>RENATO JOSE DE OLIVEIRA Total</t>
  </si>
  <si>
    <t>133.679.328-76</t>
  </si>
  <si>
    <t>RENATO JOSE DOS SANTOS PINTO</t>
  </si>
  <si>
    <t>Pago a RENATO JOSE DOS SANTOS PINTO, liquidação  do empenho 2697, Arquivo Banco , Outros tipos  ref. a NE - 66/2016-UIR - Ressarcimentos de diárias e de transportes (km)  aos Inspetores participantes do Congresso Regional Preparatório ao 9.º CEP, que congrega as 4.ª, 5.ª e 7.ª regiões,  realizado no dia 04/06/2016, no município de Itanhaém-SP (Letras de N até Z) - Creadoc 82.913</t>
  </si>
  <si>
    <t>RENATO JOSE DOS SANTOS PINTO Total</t>
  </si>
  <si>
    <t>Pago a REYNALDO EDUARDO YOUNG RIBEIRO, liquidação  do empenho 2463, Arquivo Banco , Outros tipos  ref. a NE - 28/16 - Ressarcimento de diárias referente a participação dos Conselheiros na Reunião Ordinária da Câmara Especializada de Engenharia Mecânica e Metalúrgica, realizada no dia 19/05/2016, na Sede Rebouças-SP - Creadoc 75.002</t>
  </si>
  <si>
    <t>Pago a REYNALDO EDUARDO YOUNG RIBEIRO, liquidação  do empenho 2707, Arquivo Banco , Outros tipos  ref. a NERP 46/16 - Plenaria no dia 09/06/16, no espaço Figueira - Butantã-SP - Creadoc - LC</t>
  </si>
  <si>
    <t>Pago a REYNALDO EDUARDO YOUNG RIBEIRO, liquidação  do empenho 2853, Arquivo Banco , Outros tipos  ref. a NE - 062/2016-UIR - Ressarcimentos de diárias e de transportes (km)  aos Conselheiros participantes do Congresso Regional Preparatório ao 9.º CEP, que congrega as 4.ª, 5.ª e 7.ª regiões,  realizado no dia 04/06/2016, no município de Itanhaém-SP - Creadoc 82.846</t>
  </si>
  <si>
    <t>Pago a RICARDO ALVES PERRI, liquidação  do empenho 2459, Arquivo Banco , Outros tipos  ref. a NE - 032/16 - Ressarcimento de diárias referente a participação dos Conselheiros na Reunião Ordinária da Câmara Especializada de Agronomia, realizada no dia 19/05/2016, na Sede Rebouças-SP - Creadoc 73.495</t>
  </si>
  <si>
    <t>Pago a RICARDO ALVES PERRI, liquidação  do empenho 2707, Arquivo Banco , Outros tipos  ref. a NERP 46/16 - Plenaria no dia 09/06/16, no espaço Figueira - Butantã-SP - Creadoc - LC</t>
  </si>
  <si>
    <t>Pago a RICARDO ALVES PERRI, liquidação  do empenho 2698, Arquivo Banco , Outros tipos  ref. a NE - 004 - Ressarcimento de diárias referente a Reunião dos Coordenadores das Câmaras Especializadas com a Presidência do Crea-SP, no dia 02/06/2016 - Creadoc 82.731</t>
  </si>
  <si>
    <t>Pago a RICARDO ALVES PERRI, liquidação  do empenho 2526, Arquivo Banco , Outros tipos  ref. a NE - 042/16 - Ressarcimento de diárias referente ao Curso de Legislação Profissional, ministrado nas Faculdades Integradas Cantareira - Campus Tietê, em São Paulo-SP, no dia 16/05/2016 - Creadoc 78.692</t>
  </si>
  <si>
    <t>Pago a RICARDO ALVES PERRI, liquidação  do empenho 3195, Arquivo Banco , Outros tipos  ref. a NE - 048/16 - Ressarcimento de diárias referente a participação dos Conselheiros da Reunião Ordinária da Câmara Especializada de Agronomia, realizada no dia 16/06/2016, na Sede Rebouças-SP - Creadoc 86.224</t>
  </si>
  <si>
    <t>Pago a RICARDO ALVES PERRI, liquidação  do empenho 2460, Arquivo Banco , Outros tipos  ref. a NE - 032/16 - Ressarcimento de transporte (km) referente a participação dos Conselheiros na Reunião Ordinária da Câmara Especializada de Agronomia, realizada no dia 19/05/2016, na Sede Rebouças-SP - Creadoc 73.495</t>
  </si>
  <si>
    <t>Pago a RICARDO ALVES PERRI, liquidação  do empenho 2708, Arquivo Banco , Outros tipos  ref. a NERP 46/16 - Plenaria no dia 09/06/16, no espaço Figueira - Butantã-SP - Creadoc - LC</t>
  </si>
  <si>
    <t>Pago a RICARDO ALVES PERRI, liquidação  do empenho 2699, Arquivo Banco , Outros tipos  ref. a NE - 004 - Ressarcimento de transportes referente a Reunião dos Coordenadores das Câmaras Especializadas com a Presidência do Crea-SP, no dia 02/06/2016 - Creadoc 82.731</t>
  </si>
  <si>
    <t>Pago a RICARDO ALVES PERRI, liquidação  do empenho 2527, Arquivo Banco , Outros tipos  ref. a NE - 042/16 - Ressarcimento de transporte (km) referente ao Curso de Legislação Profissional, ministrado nas Faculdades Integradas Cantareira - Campus Tietê, em São Paulo-SP, no dia 16/05/2016 - Creadoc 78.692</t>
  </si>
  <si>
    <t>Pago a RICARDO ALVES PERRI, liquidação  do empenho 3196, Arquivo Banco , Outros tipos  ref. a NE - 048/16 - Ressarcimento de transporte (km) referente a participação dos Conselheiros da Reunião Ordinária da Câmara Especializada de Agronomia, realizada no dia 16/06/2016, na Sede Rebouças-SP - Creadoc 86.224</t>
  </si>
  <si>
    <t>162.445.638-32</t>
  </si>
  <si>
    <t>RICARDO DOS SANTOS FERREIRA</t>
  </si>
  <si>
    <t>Pago a RICARDO DOS SANTOS FERREIRA, liquidação  do empenho 2697, Arquivo Banco , Outros tipos  ref. a NE - 66/2016-UIR - Ressarcimentos de diárias e de transportes (km)  aos Inspetores participantes do Congresso Regional Preparatório ao 9.º CEP, que congrega as 4.ª, 5.ª e 7.ª regiões,  realizado no dia 04/06/2016, no município de Itanhaém-SP (Letras de N até Z) - Creadoc 82.913</t>
  </si>
  <si>
    <t>RICARDO DOS SANTOS FERREIRA Total</t>
  </si>
  <si>
    <t>065.635.788-61</t>
  </si>
  <si>
    <t>RICARDO FERNANDO IORIO</t>
  </si>
  <si>
    <t>Pago a RICARDO FERNANDO IORIO, liquidação  do empenho 2519, Arquivo Banco , Outros tipos  ref. a NE - 058/2016-UIR - Ressarcimentos de diárias e de transportes (km)  aos Inspetores participantes do Congresso Regional Preparatório ao 9.º CEP, que congrega as 3.ª, 8.ª e 10.ª regiões, realizado no dia 07/05/2016, no município de Monte Alto-SP  - Creadoc 80.909</t>
  </si>
  <si>
    <t>RICARDO FERNANDO IORIO Total</t>
  </si>
  <si>
    <t>Pago a RICARDO HALLAK, liquidação  do empenho 2459, Arquivo Banco , Outros tipos  ref. a NE - 032/16 - Ressarcimento de diárias referente a participação dos Conselheiros na Reunião Ordinária da Câmara Especializada de Agronomia, realizada no dia 19/05/2016, na Sede Rebouças-SP - Creadoc 73.495</t>
  </si>
  <si>
    <t>Pago a RICARDO HALLAK, liquidação  do empenho 2707, Arquivo Banco , Outros tipos  ref. a NERP 46/16 - Plenaria no dia 09/06/16, no espaço Figueira - Butantã-SP - Creadoc - LC</t>
  </si>
  <si>
    <t>Pago a RICARDO HALLAK, liquidação  do empenho 2684, Arquivo Banco , Outros tipos  ref. a NE - 032/16 - CRP - Ressarcimento de diária referente a palestra ministrada na UNESP - Campus Bauru-SP - III EMET - Encontro de Meteorologistas, no dia 13/05/2016 - Creadoc 74.065</t>
  </si>
  <si>
    <t>Pago a RICARDO HALLAK, liquidação  do empenho 3195, Arquivo Banco , Outros tipos  ref. a NE - 048/16 - Ressarcimento de diárias referente a participação dos Conselheiros da Reunião Ordinária da Câmara Especializada de Agronomia, realizada no dia 16/06/2016, na Sede Rebouças-SP - Creadoc 86.224</t>
  </si>
  <si>
    <t>Pago a RICARDO HALLAK, liquidação  do empenho 2685, Arquivo Banco , Outros tipos  ref. a NE - 032/16 - CRP - Ressarcimento de transporte (km) referente a palestra ministrada na UNESP - Campus Bauru-SP - III EMET - Encontro de Meteorologistas, no dia 13/05/2016 - Creadoc 74.065</t>
  </si>
  <si>
    <t>824.743.118-15</t>
  </si>
  <si>
    <t>RICARDO HENRIQUE DE ARAUJO IMAMURA</t>
  </si>
  <si>
    <t>Pago a RICARDO HENRIQUE DE ARAUJO IMAMURA, liquidação  do empenho 2697, Arquivo Banco , Outros tipos  ref. a NE - 66/2016-UIR - Ressarcimentos de diárias e de transportes (km)  aos Inspetores participantes do Congresso Regional Preparatório ao 9.º CEP, que congrega as 4.ª, 5.ª e 7.ª regiões,  realizado no dia 04/06/2016, no município de Itanhaém-SP (Letras de N até Z) - Creadoc 82.913</t>
  </si>
  <si>
    <t>RICARDO HENRIQUE DE ARAUJO IMAMURA Total</t>
  </si>
  <si>
    <t>Pago a RICARDO HENRIQUE MARTINS, liquidação  do empenho 2465, Arquivo Banco , Outros tipos  ref. a NE - 23/16 - Ressarcimento de diárias referente a participação dos Conselheiros na Reunião Ordinária da Câmara Especializada de Engenharia Elétrica, realizada no dia 20/05/2016, na Sede Rebouças-SP - Creadoc 73.402</t>
  </si>
  <si>
    <t>Pago a RICARDO HENRIQUE MARTINS, liquidação  do empenho 2707, Arquivo Banco , Outros tipos  ref. a NERP 46/16 - Plenaria no dia 09/06/16, no espaço Figueira - Butantã-SP - Creadoc - LC</t>
  </si>
  <si>
    <t>Pago a RICARDO HENRIQUE MARTINS, liquidação  do empenho 2466, Arquivo Banco , Outros tipos  ref. a NE - 23/16 - Ressarcimento de transporte (km) referente a participação dos Conselheiros na Reunião Ordinária da Câmara Especializada de Engenharia Elétrica, realizada no dia 20/05/2016, na Sede Rebouças-SP - Creadoc 73.402</t>
  </si>
  <si>
    <t>Pago a RICARDO HENRIQUE MARTINS, liquidação  do empenho 2708, Arquivo Banco , Outros tipos  ref. a NERP 46/16 - Plenaria no dia 09/06/16, no espaço Figueira - Butantã-SP - Creadoc - LC</t>
  </si>
  <si>
    <t>Pago a RICARDO LEAO DA SILVA, liquidação  do empenho 2516, Arquivo Banco , Outros tipos  ref. a NE 023/16 - Ressarcimento de diárias referente a participação da Reunião Ordinária da Câmara Especializada de Engenharia Civil, realizada no dia 25/05/2016 - Creadoc 76.275</t>
  </si>
  <si>
    <t>Pago a RICARDO LEAO DA SILVA, liquidação  do empenho 2707, Arquivo Banco , Outros tipos  ref. a NERP 46/16 - Plenaria no dia 09/06/16, no espaço Figueira - Butantã-SP - Creadoc - LC</t>
  </si>
  <si>
    <t>Pago a RICARDO LEAO DA SILVA, liquidação  do empenho 2517, Arquivo Banco , Outros tipos  ref. a NE 023/16 - Ressarcimento de transporte (km) referente a participação da Reunião Ordinária da Câmara Especializada de Engenharia Civil, realizada no dia 25/05/2016 - Creadoc 76.275</t>
  </si>
  <si>
    <t>Pago a RICARDO LEAO DA SILVA, liquidação  do empenho 2708, Arquivo Banco , Outros tipos  ref. a NERP 46/16 - Plenaria no dia 09/06/16, no espaço Figueira - Butantã-SP - Creadoc - LC</t>
  </si>
  <si>
    <t>Pago a RICARDO LEAO DA SILVA, liquidação  do empenho 2853, Arquivo Banco , Outros tipos  ref. a NE - 062/2016-UIR - Ressarcimentos de diárias e de transportes (km)  aos Conselheiros participantes do Congresso Regional Preparatório ao 9.º CEP, que congrega as 4.ª, 5.ª e 7.ª regiões,  realizado no dia 04/06/2016, no município de Itanhaém-SP - Creadoc 82.846</t>
  </si>
  <si>
    <t>Pago a RICARDO MASSASHI ABE, liquidação  do empenho 2465, Arquivo Banco , Outros tipos  ref. a NE - 23/16 - Ressarcimento de diárias referente a participação dos Conselheiros na Reunião Ordinária da Câmara Especializada de Engenharia Elétrica, realizada no dia 20/05/2016, na Sede Rebouças-SP - Creadoc 73.402</t>
  </si>
  <si>
    <t xml:space="preserve">Adiantamento de 3 diárias para participação na 3ª Reunião Ordinária da Coordenadoria de Câmaras especializadas de Engenharia Elétrica, a realizar-se no período de 15/06/2016 até 17/06/2016, me Salvador - BA, em favor de RICARDO MASSASHI ABE, Arquivo Banco , Outros tipos. </t>
  </si>
  <si>
    <t>Pago a RICARDO MASSASHI ABE, liquidação  do empenho 2578, Arquivo Banco , Outros tipos  ref. a NE - 012/2016 - Ressarcimento de diárias referente a participação da Reunião Ordinária da Comissão Permanente de Orçamento e Tomada de Contas, realizada no dia 31/05/2016, na Sede Faria Lima-SP - Creadoc 79.629</t>
  </si>
  <si>
    <t>Pago a RICARDO MASSASHI ABE, liquidação  do empenho 2469, Arquivo Banco , Outros tipos  ref. a NE - 20/16 - Ressarcimento de diária referente a participação da 2.ª Reunião Ordinária da Coordenadoria de Câmaras Especializadas de Engenharia Elétrica, no período de 27 a 29/04/2016, em Boa Vista-RR - Creadoc 67.252</t>
  </si>
  <si>
    <t>Pago a RICARDO MASSASHI ABE, liquidação  do empenho 2698, Arquivo Banco , Outros tipos  ref. a NE - 004 - Ressarcimento de diárias referente a Reunião dos Coordenadores das Câmaras Especializadas com a Presidência do Crea-SP, no dia 02/06/2016 - Creadoc 82.731</t>
  </si>
  <si>
    <t>Pago a RICARDO MASSASHI ABE, liquidação  do empenho 3092, Arquivo Banco , Outros tipos  ref. a NE - 006/16 - Ressarcimento de diárias referente a participação da Reunião Ordinária da Comissão Especial - Processos Eletrônicos dos Colegiados - WEBCOL, realizada no dia 09/06/2016, na Sede Rebouças-SP - Creadoc 81.800</t>
  </si>
  <si>
    <t>Pago a RICARDO MASSASHI ABE, liquidação  do empenho 2853, Arquivo Banco , Outros tipos  ref. a NE - 062/2016-UIR - Ressarcimentos de diárias e de transportes (km)  aos Conselheiros participantes do Congresso Regional Preparatório ao 9.º CEP, que congrega as 4.ª, 5.ª e 7.ª regiões,  realizado no dia 04/06/2016, no município de Itanhaém-SP - Creadoc 82.846</t>
  </si>
  <si>
    <t>Pago a RICARDO PERALE, liquidação  do empenho 2516, Arquivo Banco , Outros tipos  ref. a NE 023/16 - Ressarcimento de diárias referente a participação da Reunião Ordinária da Câmara Especializada de Engenharia Civil, realizada no dia 25/05/2016 - Creadoc 76.275</t>
  </si>
  <si>
    <t>Pago a RICARDO PERALE, liquidação  do empenho 2707, Arquivo Banco , Outros tipos  ref. a NERP 46/16 - Plenaria no dia 09/06/16, no espaço Figueira - Butantã-SP - Creadoc - LC</t>
  </si>
  <si>
    <t>Pago a RICARDO PERALE, liquidação  do empenho 2832, Arquivo Banco , Outros tipos  ref. a NE - 005/16 - Ressarcimento de diárias referente a participação da Reunião Ordinária da Comissão Permanente de Acessibilidade, realizada em 07/06/2016, na Sede Rebouças-SP - Creadoc 81.752</t>
  </si>
  <si>
    <t>Pago a RICARDO PERALE, liquidação  do empenho 2517, Arquivo Banco , Outros tipos  ref. a NE 023/16 - Ressarcimento de transporte (km) referente a participação da Reunião Ordinária da Câmara Especializada de Engenharia Civil, realizada no dia 25/05/2016 - Creadoc 76.275</t>
  </si>
  <si>
    <t>Pago a RICARDO PERALE, liquidação  do empenho 2708, Arquivo Banco , Outros tipos  ref. a NERP 46/16 - Plenaria no dia 09/06/16, no espaço Figueira - Butantã-SP - Creadoc - LC</t>
  </si>
  <si>
    <t>Pago a RICARDO PERALE, liquidação  do empenho 2833, Arquivo Banco , Outros tipos  ref. a NE - 005/16 - Ressarcimento de transporte (km) referente a participação da Reunião Ordinária da Comissão Permanente de Acessibilidade, realizada em 07/06/2016, na Sede Rebouças-SP - Creadoc 81.752</t>
  </si>
  <si>
    <t>Pago a RICARDO RODRIGUES DE FRANCA, liquidação  do empenho 2465, Arquivo Banco , Outros tipos  ref. a NE - 23/16 - Ressarcimento de diárias referente a participação dos Conselheiros na Reunião Ordinária da Câmara Especializada de Engenharia Elétrica, realizada no dia 20/05/2016, na Sede Rebouças-SP - Creadoc 73.402</t>
  </si>
  <si>
    <t>Pago a RICARDO RODRIGUES DE FRANCA, liquidação  do empenho 2707, Arquivo Banco , Outros tipos  ref. a NERP 46/16 - Plenaria no dia 09/06/16, no espaço Figueira - Butantã-SP - Creadoc - LC</t>
  </si>
  <si>
    <t>Pago a RICARDO RODRIGUES DE FRANCA, liquidação  do empenho 2466, Arquivo Banco , Outros tipos  ref. a NE - 23/16 - Ressarcimento de transporte (km) referente a participação dos Conselheiros na Reunião Ordinária da Câmara Especializada de Engenharia Elétrica, realizada no dia 20/05/2016, na Sede Rebouças-SP - Creadoc 73.402</t>
  </si>
  <si>
    <t>Pago a RICARDO RODRIGUES DE FRANCA, liquidação  do empenho 2708, Arquivo Banco , Outros tipos  ref. a NERP 46/16 - Plenaria no dia 09/06/16, no espaço Figueira - Butantã-SP - Creadoc - LC</t>
  </si>
  <si>
    <t>Pago a RICARDO RODRIGUES DE FRANCA, liquidação  do empenho 2853, Arquivo Banco , Outros tipos  ref. a NE - 062/2016-UIR - Ressarcimentos de diárias e de transportes (km)  aos Conselheiros participantes do Congresso Regional Preparatório ao 9.º CEP, que congrega as 4.ª, 5.ª e 7.ª regiões,  realizado no dia 04/06/2016, no município de Itanhaém-SP - Creadoc 82.846</t>
  </si>
  <si>
    <t>304.185.268-34</t>
  </si>
  <si>
    <t>RICARDO VICTORIA FILHO</t>
  </si>
  <si>
    <t>Pago a RICARDO VICTORIA FILHO, liquidação  do empenho 2459, Arquivo Banco , Outros tipos  ref. a NE - 032/16 - Ressarcimento de diárias referente a participação dos Conselheiros na Reunião Ordinária da Câmara Especializada de Agronomia, realizada no dia 19/05/2016, na Sede Rebouças-SP - Creadoc 73.495</t>
  </si>
  <si>
    <t>Pago a RICARDO VICTORIA FILHO, liquidação  do empenho 2460, Arquivo Banco , Outros tipos  ref. a NE - 032/16 - Ressarcimento de transporte (km) referente a participação dos Conselheiros na Reunião Ordinária da Câmara Especializada de Agronomia, realizada no dia 19/05/2016, na Sede Rebouças-SP - Creadoc 73.495</t>
  </si>
  <si>
    <t>RICARDO VICTORIA FILHO Total</t>
  </si>
  <si>
    <t>Pago a RITA DE CASSIA ESPOSITO POÇO DOS SANTOS, liquidação  do empenho 2516, Arquivo Banco , Outros tipos  ref. a NE 023/16 - Ressarcimento de diárias referente a participação da Reunião Ordinária da Câmara Especializada de Engenharia Civil, realizada no dia 25/05/2016 - Creadoc 76.275</t>
  </si>
  <si>
    <t>Pago a RITA DE CASSIA ESPOSITO POÇO DOS SANTOS, liquidação  do empenho 2482, Arquivo Banco , Outros tipos  ref. a NE - 002/16 - Ressarcimento de diárias referente a participação dos Conselheiros da Reunião Ordinária do GT Sombreamento CONFEA/CAU - Interface CREA/CAU - Civil, realizada dia 19/05/2016, na Sede Rebouças-SP - Creadoc 74.506</t>
  </si>
  <si>
    <t>Pago a RITA DE CASSIA ESPOSITO POÇO DOS SANTOS, liquidação  do empenho 2707, Arquivo Banco , Outros tipos  ref. a NERP 46/16 - Plenaria no dia 09/06/16, no espaço Figueira - Butantã-SP - Creadoc - LC</t>
  </si>
  <si>
    <t>Pago a RITA DE CASSIA ESPOSITO POÇO DOS SANTOS, liquidação  do empenho 3295, Arquivo Banco , Outros tipos  ref. a NE - 003/16 - Ressarcimento de diárias referente a participação da Reunião Ordinária do GT Sombreamento CONFEA/CAU - Interface CREA/CAU - Civil, realizada na Sede Rebouças-SP, no dia 16/06/2016 - Creadoc 87.276</t>
  </si>
  <si>
    <t>Pago a RITA DE CASSIA ESPOSITO POÇO DOS SANTOS, liquidação  do empenho 2517, Arquivo Banco , Outros tipos  ref. a NE 023/16 - Ressarcimento de transporte (km) referente a participação da Reunião Ordinária da Câmara Especializada de Engenharia Civil, realizada no dia 25/05/2016 - Creadoc 76.275</t>
  </si>
  <si>
    <t>Pago a RITA DE CASSIA ESPOSITO POÇO DOS SANTOS, liquidação  do empenho 2483, Arquivo Banco , Outros tipos  ref. a NE - 002/16 - Ressarcimento de transporte (km) referente a participação dos Conselheiros da Reunião Ordinária do GT Sombreamento CONFEA/CAU - Interface CREA/CAU - Civil, realizada dia 19/05/2016, na Sede Rebouças-SP - Creadoc 74.506</t>
  </si>
  <si>
    <t>Pago a RITA DE CASSIA ESPOSITO POÇO DOS SANTOS, liquidação  do empenho 2708, Arquivo Banco , Outros tipos  ref. a NERP 46/16 - Plenaria no dia 09/06/16, no espaço Figueira - Butantã-SP - Creadoc - LC</t>
  </si>
  <si>
    <t>Pago a RITA DE CASSIA ESPOSITO POÇO DOS SANTOS, liquidação  do empenho 3296, Arquivo Banco , Outros tipos  ref. a NE - 003/16 - Ressarcimento de transporte (km) referente a participação da Reunião Ordinária do GT Sombreamento CONFEA/CAU - Interface CREA/CAU - Civil, realizada na Sede Rebouças-SP, no dia 16/06/2016 - Creadoc 87.276</t>
  </si>
  <si>
    <t>Pago a RITA DE CASSIA ESPOSITO POÇO DOS SANTOS, liquidação  do empenho 2853, Arquivo Banco , Outros tipos  ref. a NE - 062/2016-UIR - Ressarcimentos de diárias e de transportes (km)  aos Conselheiros participantes do Congresso Regional Preparatório ao 9.º CEP, que congrega as 4.ª, 5.ª e 7.ª regiões,  realizado no dia 04/06/2016, no município de Itanhaém-SP - Creadoc 82.846</t>
  </si>
  <si>
    <t>Pago a ROBERTO ATIENZA, liquidação  do empenho 2707, Arquivo Banco , Outros tipos  ref. a NERP 46/16 - Plenaria no dia 09/06/16, no espaço Figueira - Butantã-SP - Creadoc - LC</t>
  </si>
  <si>
    <t>126.198.668-71</t>
  </si>
  <si>
    <t>ROBERTO COSTA CUNHA</t>
  </si>
  <si>
    <t>Pago a ROBERTO COSTA CUNHA, liquidação  do empenho 2697, Arquivo Banco , Outros tipos  ref. a NE - 66/2016-UIR - Ressarcimentos de diárias e de transportes (km)  aos Inspetores participantes do Congresso Regional Preparatório ao 9.º CEP, que congrega as 4.ª, 5.ª e 7.ª regiões,  realizado no dia 04/06/2016, no município de Itanhaém-SP (Letras de N até Z) - Creadoc 82.913</t>
  </si>
  <si>
    <t>ROBERTO COSTA CUNHA Total</t>
  </si>
  <si>
    <t>Pago a ROBERTO DE SOUZA MOMESSO, liquidação 8145 do empenho 2084, Cheque 350885, Outros tipos  ref. a NE - 31/2016-UIR - Ressarcimentos de diárias e de transportes (km) aos Inspetores participantes do Congresso Regional Preparatório ao 9.º CEP, que congrega a 2.ª, 6.ª, 11.ª e 12.ª região, realizado no dia 30/04/2016, no município de São Paulo-SP (letras M até Z) - Creadoc 66.392. Pagamento somente diária conforme deliberação da UIR mediante comunicação por e-mail em 21/06/2016 anexo à NERP.</t>
  </si>
  <si>
    <t>Pago a ROBERTO GRADELLA FERREIRA PINTO, liquidação  do empenho 2516, Arquivo Banco , Outros tipos  ref. a NE 023/16 - Ressarcimento de diárias referente a participação da Reunião Ordinária da Câmara Especializada de Engenharia Civil, realizada no dia 25/05/2016 - Creadoc 76.275</t>
  </si>
  <si>
    <t>Pago a ROBERTO GRADELLA FERREIRA PINTO, liquidação  do empenho 2707, Arquivo Banco , Outros tipos  ref. a NERP 46/16 - Plenaria no dia 09/06/16, no espaço Figueira - Butantã-SP - Creadoc - LC</t>
  </si>
  <si>
    <t>Pago a ROBERTO GRADELLA FERREIRA PINTO, liquidação  do empenho 2517, Arquivo Banco , Outros tipos  ref. a NE 023/16 - Ressarcimento de transporte (km) referente a participação da Reunião Ordinária da Câmara Especializada de Engenharia Civil, realizada no dia 25/05/2016 - Creadoc 76.275</t>
  </si>
  <si>
    <t>Pago a ROBERTO MUNHOZ BLANCO, liquidação  do empenho 2519, Arquivo Banco , Outros tipos  ref. a NE - 058/2016-UIR - Ressarcimentos de diárias e de transportes (km)  aos Inspetores participantes do Congresso Regional Preparatório ao 9.º CEP, que congrega as 3.ª, 8.ª e 10.ª regiões, realizado no dia 07/05/2016, no município de Monte Alto-SP  - Creadoc 80.909</t>
  </si>
  <si>
    <t>074.554.308-17</t>
  </si>
  <si>
    <t>ROBINSON RINALDI ELIAS DA SILVA</t>
  </si>
  <si>
    <t>Pago a ROBINSON RINALDI ELIAS DA SILVA, liquidação  do empenho 3287, Arquivo Banco , Outros tipos  ref. a NE - 074/2016-UIR - Ressarcimento de diárias e de transporte (km) aos Inspetores participantes do Congresso Regional Preparatório ao 9.º CEP, que congregam as 1.ª  e  9.ª  regiões, realizado dia 14/05/2016, em Monte Alto-SP - Creadoc 90.055</t>
  </si>
  <si>
    <t>ROBINSON RINALDI ELIAS DA SILVA Total</t>
  </si>
  <si>
    <t>274.710.838-40</t>
  </si>
  <si>
    <t>ROBSON BATISTA GARCIA</t>
  </si>
  <si>
    <t>Pago a ROBSON BATISTA GARCIA, liquidação  do empenho 3267, Arquivo Banco , Outros tipos  ref. a NE - 075/2016-UIR - Ressarcimento de diárias e de transportes (km) aos Inspetores participantes do Congresso Regional de Profissionais - Preparatório para o 9.º Congresso Estadual de Profissionais - 9.º CEP, que congregam as 4.ª, 5.ª e 7.ª regiões, realizado no dia 04/06/2016, no município de Itanhaém-SP - Creadoc 90.318</t>
  </si>
  <si>
    <t>ROBSON BATISTA GARCIA Total</t>
  </si>
  <si>
    <t>Pago a RODOLFO DE FREITAS, liquidação  do empenho 2434, Arquivo Banco , Outros tipos  ref. a NE - 014/16 - Ressarcimento de diárias referente a participação dos Conselheiros na Reunião Ordinária da Câmara Especializada de Engenharia Química, realizada no dia 19/05/2016, na Sede Rebouças-SP - Creadoc 74.768</t>
  </si>
  <si>
    <t>Pago a RODOLFO DE FREITAS, liquidação  do empenho 2707, Arquivo Banco , Outros tipos  ref. a NERP 46/16 - Plenaria no dia 09/06/16, no espaço Figueira - Butantã-SP - Creadoc - LC</t>
  </si>
  <si>
    <t>Pago a RODOLFO DE FREITAS, liquidação  do empenho 2458, Arquivo Banco , Outros tipos  ref. a NE - 014/16 - Ressarcimento de transporte (km) referente a participação dos Conselheiros na Reunião Ordinária da Câmara Especializada de Engenharia Química, realizada no dia 19/05/2016, na Sede Rebouças-SP - Creadoc 74.768</t>
  </si>
  <si>
    <t>Pago a RODOLFO DE FREITAS, liquidação  do empenho 2708, Arquivo Banco , Outros tipos  ref. a NERP 46/16 - Plenaria no dia 09/06/16, no espaço Figueira - Butantã-SP - Creadoc - LC</t>
  </si>
  <si>
    <t>Pago a RODOLFO DE FREITAS, liquidação  do empenho 2610, Arquivo Banco , Outros tipos  ref. a NE - 054/2016-UIR - Ressarcimento de diárias e transportes (km) aos Conselheiros participantes do Congresso Regional de Profissionais - Preparatório para o 9.º Congresso Estadual de Profissionais - 9.º CEP, que congrega as 3.ª, 8.ª  e  10.ª regiões, realizado no dia 07/05/2016, no município de Monte Alto-SP - Creadoc 77.247</t>
  </si>
  <si>
    <t>290.732.328-80</t>
  </si>
  <si>
    <t>RODOLFO GOMES DE LIRA</t>
  </si>
  <si>
    <t>Pago a RODOLFO GOMES DE LIRA, liquidação  do empenho 2697, Arquivo Banco , Outros tipos  ref. a NE - 66/2016-UIR - Ressarcimentos de diárias e de transportes (km)  aos Inspetores participantes do Congresso Regional Preparatório ao 9.º CEP, que congrega as 4.ª, 5.ª e 7.ª regiões,  realizado no dia 04/06/2016, no município de Itanhaém-SP (Letras de N até Z) - Creadoc 82.913</t>
  </si>
  <si>
    <t>RODOLFO GOMES DE LIRA Total</t>
  </si>
  <si>
    <t>305.926.658-10</t>
  </si>
  <si>
    <t>RODRIGO KAZUYOSHI TAKANASHI</t>
  </si>
  <si>
    <t>Pago a RODRIGO KAZUYOSHI TAKANASHI, liquidação  do empenho 2520, Arquivo Banco , Outros tipos  ref. a NE - 059/2016-UIR - Ressarcimentos de diárias e de transportes (km)  aos Inspetores participantes do Congresso Regional Preparatório ao 9.º CEP, que congrega as 3.ª, 8.ª e 10.ª regiões, realizado no dia 14/05/2016, no município de Monte Alto-SP  - Creadoc 80.911</t>
  </si>
  <si>
    <t>RODRIGO KAZUYOSHI TAKANASHI Total</t>
  </si>
  <si>
    <t>Pago a ROGERIO DE SOUZA CARVALHO, liquidação  do empenho 2516, Arquivo Banco , Outros tipos  ref. a NE 023/16 - Ressarcimento de diárias referente a participação da Reunião Ordinária da Câmara Especializada de Engenharia Civil, realizada no dia 25/05/2016 - Creadoc 76.275</t>
  </si>
  <si>
    <t>Pago a ROGERIO DE SOUZA CARVALHO, liquidação  do empenho 2632, Arquivo Banco , Outros tipos  ref. a NE - 140/2016 - Ressarcimento de diárias referente a participação da Reunião Ordinária de Diretoria, realizada dia 02/06/2016, na Sede Faria Lima-SP - Creadoc 81.194</t>
  </si>
  <si>
    <t>Pago a ROGERIO DE SOUZA CARVALHO, liquidação  do empenho 2707, Arquivo Banco , Outros tipos  ref. a NERP 46/16 - Plenaria no dia 09/06/16, no espaço Figueira - Butantã-SP - Creadoc - LC</t>
  </si>
  <si>
    <t>Pago a ROGERIO DE SOUZA CARVALHO, liquidação  do empenho 3173, Arquivo Banco , Outros tipos  ref. a NE - 0148/2016-Dir - Ressarcimento de diária referente a 1.ª vinda mensal ao Conselho no dia 14/06/2016, para tratar de assuntos da Diretoria -  Creadoc 86.809</t>
  </si>
  <si>
    <t>Pago a ROGERIO DE SOUZA CARVALHO, liquidação  do empenho 2517, Arquivo Banco , Outros tipos  ref. a NE 023/16 - Ressarcimento de transporte (km) referente a participação da Reunião Ordinária da Câmara Especializada de Engenharia Civil, realizada no dia 25/05/2016 - Creadoc 76.275</t>
  </si>
  <si>
    <t>Pago a ROGERIO DE SOUZA CARVALHO, liquidação  do empenho 2633, Arquivo Banco , Outros tipos  ref. a NE - 140/2016 - Ressarcimento de transporte (km) referente a participação da Reunião Ordinária de Diretoria, realizada dia 02/06/2016, na Sede Faria Lima-SP - Creadoc 81.194</t>
  </si>
  <si>
    <t>Pago a ROGERIO DE SOUZA CARVALHO, liquidação  do empenho 2708, Arquivo Banco , Outros tipos  ref. a NERP 46/16 - Plenaria no dia 09/06/16, no espaço Figueira - Butantã-SP - Creadoc - LC</t>
  </si>
  <si>
    <t>Pago a ROGERIO DE SOUZA CARVALHO, liquidação  do empenho 3174, Arquivo Banco , Outros tipos  ref. a NE - 0148/2016-Dir - Ressarcimento de transporte (km) referente a 1.ª vinda mensal ao Conselho no dia 14/06/2016, para tratar de assuntos da Diretoria -  Creadoc 86.809</t>
  </si>
  <si>
    <t>Pago a ROGERIO ROCHA MATARUCCO, liquidação  do empenho 2465, Arquivo Banco , Outros tipos  ref. a NE - 23/16 - Ressarcimento de diárias referente a participação dos Conselheiros na Reunião Ordinária da Câmara Especializada de Engenharia Elétrica, realizada no dia 20/05/2016, na Sede Rebouças-SP - Creadoc 73.402</t>
  </si>
  <si>
    <t>Pago a ROGERIO ROCHA MATARUCCO, liquidação  do empenho 2572, Arquivo Banco , Outros tipos  ref. a NE - 25/16 - Ressarcimento de diárias referente a participação da Reunião Ordinária do GTT Atribuições Profissionais da Câmara Especializada de Engenharia Elétrica, realizada no dia 30/05/2016, na Sede Rebouças-SP - Creadoc 78.361</t>
  </si>
  <si>
    <t>Pago a ROGERIO ROCHA MATARUCCO, liquidação  do empenho 2707, Arquivo Banco , Outros tipos  ref. a NERP 46/16 - Plenaria no dia 09/06/16, no espaço Figueira - Butantã-SP - Creadoc - LC</t>
  </si>
  <si>
    <t>Pago a ROGERIO ROCHA MATARUCCO, liquidação  do empenho 2466, Arquivo Banco , Outros tipos  ref. a NE - 23/16 - Ressarcimento de transporte (km) referente a participação dos Conselheiros na Reunião Ordinária da Câmara Especializada de Engenharia Elétrica, realizada no dia 20/05/2016, na Sede Rebouças-SP - Creadoc 73.402</t>
  </si>
  <si>
    <t>Pago a ROGERIO ROCHA MATARUCCO, liquidação  do empenho 2573, Arquivo Banco , Outros tipos  ref. a NE - 25/16 - Ressarcimento de transporte (km) referente a participação da Reunião Ordinária do GTT Atribuições Profissionais da Câmara Especializada de Engenharia Elétrica, realizada no dia 30/05/2016, na Sede Rebouças-SP - Creadoc 78.361</t>
  </si>
  <si>
    <t>Pago a ROGERIO ROCHA MATARUCCO, liquidação  do empenho 2708, Arquivo Banco , Outros tipos  ref. a NERP 46/16 - Plenaria no dia 09/06/16, no espaço Figueira - Butantã-SP - Creadoc - LC</t>
  </si>
  <si>
    <t>Pago a RONALDO MALHEIROS FIGUEIRA, liquidação  do empenho 2707, Arquivo Banco , Outros tipos  ref. a NERP 46/16 - Plenaria no dia 09/06/16, no espaço Figueira - Butantã-SP - Creadoc - LC</t>
  </si>
  <si>
    <t>Pago a RONALDO MALHEIROS FIGUEIRA, liquidação  do empenho 3089, Arquivo Banco , Outros tipos  ref. a NE - 2 - Ressarcimento de diárias referente a participação da Reunião Ordinária do GT  Sombreamento CONFEA/CAU - Interface CREA/CAU - Geologia e Engenharia de MInas, realizada no dia 10/06/2016, na Sede Rebouças-SP - Creadoc 85.913</t>
  </si>
  <si>
    <t>Pago a RONALDO MALHEIROS FIGUEIRA, liquidação  do empenho 3091, Arquivo Banco , Outros tipos  ref. a NE - 001/16-GT - Ressarcimento de diárias referente a participação da Reunião Ordinária do GT  Sombreamento CONFEA/CAU - Interface CREA/CAU - Geologia e Engenharia de Minas, realizada no dia 03/06/2016, na Sede Rebouças-SP - Creadoc 81.335</t>
  </si>
  <si>
    <t>Pago a RONALDO MALHEIROS FIGUEIRA, liquidação  do empenho 3247, Arquivo Banco , Outros tipos  ref. a NE - 009/16 - Ressarcimento de diárias referente a participação da Reunião Ordinária da Câmara Especializada de Geologia e Engenharia de Minas, realizada no dia 20/06/2016, na Sede Rebouças-SP - Creadoc 88.764</t>
  </si>
  <si>
    <t>Pago a RONALDO MALHEIROS FIGUEIRA, liquidação  do empenho 2708, Arquivo Banco , Outros tipos  ref. a NERP 46/16 - Plenaria no dia 09/06/16, no espaço Figueira - Butantã-SP - Creadoc - LC</t>
  </si>
  <si>
    <t>Pago a RONALDO MALHEIROS FIGUEIRA, liquidação  do empenho 3090, Arquivo Banco , Outros tipos  ref. a NE - 2 - Ressarcimento de transporte (km) referente a participação da Reunião Ordinária do GT  Sombreamento CONFEA/CAU - Interface CREA/CAU - Geologia e Engenharia de Minas, realizada no dia 10/06/2016, na Sede Rebouças-SP - Creadoc 85.913</t>
  </si>
  <si>
    <t>Pago a ROQUE GOMES FILHO, liquidação  do empenho 2516, Arquivo Banco , Outros tipos  ref. a NE 023/16 - Ressarcimento de diárias referente a participação da Reunião Ordinária da Câmara Especializada de Engenharia Civil, realizada no dia 25/05/2016 - Creadoc 76.275</t>
  </si>
  <si>
    <t>Pago a ROQUE GOMES FILHO, liquidação  do empenho 2707, Arquivo Banco , Outros tipos  ref. a NERP 46/16 - Plenaria no dia 09/06/16, no espaço Figueira - Butantã-SP - Creadoc - LC</t>
  </si>
  <si>
    <t>Pago a ROQUE GOMES FILHO, liquidação  do empenho 3078, Arquivo Banco , Outros tipos  ref. a NE - 005/16 - Ressarcimento de diárias referente a participação da Reunião Ordinária da Comissão Permanente de Legislação e Normas, realizada no dia 14/06/2016, na Sede Rebouças-SP - Creadoc 85.749</t>
  </si>
  <si>
    <t>Pago a ROQUE GOMES FILHO, liquidação  do empenho 2517, Arquivo Banco , Outros tipos  ref. a NE 023/16 - Ressarcimento de transporte (km) referente a participação da Reunião Ordinária da Câmara Especializada de Engenharia Civil, realizada no dia 25/05/2016 - Creadoc 76.275</t>
  </si>
  <si>
    <t>Pago a ROQUE GOMES FILHO, liquidação  do empenho 2708, Arquivo Banco , Outros tipos  ref. a NERP 46/16 - Plenaria no dia 09/06/16, no espaço Figueira - Butantã-SP - Creadoc - LC</t>
  </si>
  <si>
    <t>Pago a ROQUE GOMES FILHO, liquidação  do empenho 3079, Arquivo Banco , Outros tipos  ref. a NE - 005/16 - Ressarcimento de transporte (km) referente a participação da Reunião Ordinária da Comissão Permanente de Legislação e Normas, realizada no dia 14/06/2016, na Sede Rebouças-SP - Creadoc 85.749</t>
  </si>
  <si>
    <t>580.177.639-72</t>
  </si>
  <si>
    <t>SANDRA LURI UTSONOMIA AMAYA</t>
  </si>
  <si>
    <t>Pago a SANDRA LURI UTSONOMIA AMAYA, liquidação  do empenho 2697, Arquivo Banco , Outros tipos  ref. a NE - 66/2016-UIR - Ressarcimentos de diárias e de transportes (km)  aos Inspetores participantes do Congresso Regional Preparatório ao 9.º CEP, que congrega as 4.ª, 5.ª e 7.ª regiões,  realizado no dia 04/06/2016, no município de Itanhaém-SP (Letras de N até Z) - Creadoc 82.913</t>
  </si>
  <si>
    <t>SANDRA LURI UTSONOMIA AMAYA Total</t>
  </si>
  <si>
    <t>003.163.028-64</t>
  </si>
  <si>
    <t>SANDRO FORTUNATO CASINI</t>
  </si>
  <si>
    <t>Pago a SANDRO FORTUNATO CASINI, liquidação  do empenho 2697, Arquivo Banco , Outros tipos  ref. a NE - 66/2016-UIR - Ressarcimentos de diárias e de transportes (km)  aos Inspetores participantes do Congresso Regional Preparatório ao 9.º CEP, que congrega as 4.ª, 5.ª e 7.ª regiões,  realizado no dia 04/06/2016, no município de Itanhaém-SP (Letras de N até Z) - Creadoc 82.913</t>
  </si>
  <si>
    <t>SANDRO FORTUNATO CASINI Total</t>
  </si>
  <si>
    <t>Pago a SEBASTIÃO GOMES DE CARVALHO, liquidação 10349 do empenho 2632, Arquivo Banco , Outros tipos  ref. a NE - 140/2016 - Ressarcimento de diárias referente a participação da Reunião Ordinária de Diretoria, realizada dia 02/06/2016, na Sede Faria Lima-SP - Creadoc 81.194</t>
  </si>
  <si>
    <t>Pago a SEBASTIÃO GOMES DE CARVALHO, liquidação  do empenho 2648, Arquivo Banco , Outros tipos  ref. a NE - 0138/2016-Dir - Ressarcimento de diária referente a 2.ª vinda mensal ao Conselho, no dia 31/05/2016, para tratar de assuntos da Diretoria - Creadoc 80.420</t>
  </si>
  <si>
    <t>Pago a SEBASTIÃO GOMES DE CARVALHO, liquidação  do empenho 2707, Arquivo Banco , Outros tipos  ref. a NERP 46/16 - Plenaria no dia 09/06/16, no espaço Figueira - Butantã-SP - Creadoc - LC</t>
  </si>
  <si>
    <t>Pago a SEBASTIÃO GOMES DE CARVALHO, liquidação  do empenho 3089, Arquivo Banco , Outros tipos  ref. a NE - 2 - Ressarcimento de diárias referente a participação da Reunião Ordinária do GT  Sombreamento CONFEA/CAU - Interface CREA/CAU - Geologia e Engenharia de MInas, realizada no dia 10/06/2016, na Sede Rebouças-SP - Creadoc 85.913</t>
  </si>
  <si>
    <t>Pago a SEBASTIÃO GOMES DE CARVALHO, liquidação  do empenho 3091, Arquivo Banco , Outros tipos  ref. a NE - 001/16-GT - Ressarcimento de diárias referente a participação da Reunião Ordinária do GT  Sombreamento CONFEA/CAU - Interface CREA/CAU - Geologia e Engenharia de Minas, realizada no dia 03/06/2016, na Sede Rebouças-SP - Creadoc 81.335</t>
  </si>
  <si>
    <t>Pago a SEBASTIÃO GOMES DE CARVALHO, liquidação  do empenho 3175, Arquivo Banco , Outros tipos  ref. a NE - 0152/2016-Dir - Ressarcimento de diária referente a 1.ª vinda mensal ao Conselho no dia 17/06/2016, para tratar de assuntos da Diretoria -  Creadoc 88.148</t>
  </si>
  <si>
    <t>Pago a SEBASTIÃO GOMES DE CARVALHO, liquidação  do empenho 3247, Arquivo Banco , Outros tipos  ref. a NE - 009/16 - Ressarcimento de diárias referente a participação da Reunião Ordinária da Câmara Especializada de Geologia e Engenharia de Minas, realizada no dia 20/06/2016, na Sede Rebouças-SP - Creadoc 88.764</t>
  </si>
  <si>
    <t>Pago a SEBASTIÃO GOMES DE CARVALHO, liquidação  do empenho 2633, Arquivo Banco , Outros tipos  ref. a NE - 140/2016 - Ressarcimento de transporte (km) referente a participação da Reunião Ordinária de Diretoria, realizada dia 02/06/2016, na Sede Faria Lima-SP - Creadoc 81.194</t>
  </si>
  <si>
    <t>Pago a SEBASTIÃO GOMES DE CARVALHO, liquidação  do empenho 2649, Arquivo Banco , Outros tipos  ref. a NE - 0138/2016-Dir - Ressarcimento de transporte (km) referente a 2.ª vinda mensal ao Conselho, no dia 31/05/2016, para tratar de assuntos da Diretoria - Creadoc 80.420</t>
  </si>
  <si>
    <t>Pago a SEBASTIÃO GOMES DE CARVALHO, liquidação  do empenho 2708, Arquivo Banco , Outros tipos  ref. a NERP 46/16 - Plenaria no dia 09/06/16, no espaço Figueira - Butantã-SP - Creadoc - LC</t>
  </si>
  <si>
    <t>Pago a SEBASTIÃO GOMES DE CARVALHO, liquidação  do empenho 3176, Arquivo Banco , Outros tipos  ref. a NE - 0152/2016-Dir - Ressarcimento de transporte (km) referente a 1.ª vinda mensal ao Conselho no dia 17/06/2016, para tratar de assuntos da Diretoria -  Creadoc 88.148</t>
  </si>
  <si>
    <t>Pago a SEBASTIÃO GOMES DE CARVALHO, liquidação  do empenho 3248, Arquivo Banco , Outros tipos  ref. a NE - 009/16 - Ressarcimento de transporte (km) referente a participação da Reunião Ordinária da Câmara Especializada de Geologia e Engenharia de Minas, realizada no dia 20/06/2016, na Sede Rebouças-SP - Creadoc 88.764</t>
  </si>
  <si>
    <t>034.067.938-78</t>
  </si>
  <si>
    <t>SERGIO LUIZ DOS SANTOS</t>
  </si>
  <si>
    <t>Pago a SERGIO LUIZ DOS SANTOS, liquidação  do empenho 2697, Arquivo Banco , Outros tipos  ref. a NE - 66/2016-UIR - Ressarcimentos de diárias e de transportes (km)  aos Inspetores participantes do Congresso Regional Preparatório ao 9.º CEP, que congrega as 4.ª, 5.ª e 7.ª regiões,  realizado no dia 04/06/2016, no município de Itanhaém-SP (Letras de N até Z) - Creadoc 82.913</t>
  </si>
  <si>
    <t>SERGIO LUIZ DOS SANTOS Total</t>
  </si>
  <si>
    <t>031.365.438-74</t>
  </si>
  <si>
    <t>SERGIO LUIZ DOTOLI</t>
  </si>
  <si>
    <t>Pago a SERGIO LUIZ DOTOLI, liquidação  do empenho 2520, Arquivo Banco , Outros tipos  ref. a NE - 059/2016-UIR - Ressarcimentos de diárias e de transportes (km)  aos Inspetores participantes do Congresso Regional Preparatório ao 9.º CEP, que congrega as 3.ª, 8.ª e 10.ª regiões, realizado no dia 14/05/2016, no município de Monte Alto-SP  - Creadoc 80.911</t>
  </si>
  <si>
    <t>SERGIO LUIZ DOTOLI Total</t>
  </si>
  <si>
    <t>Pago a SERGIO RICARDO LOURENCO, liquidação  do empenho 2463, Arquivo Banco , Outros tipos  ref. a NE - 28/16 - Ressarcimento de diárias referente a participação dos Conselheiros na Reunião Ordinária da Câmara Especializada de Engenharia Mecânica e Metalúrgica, realizada no dia 19/05/2016, na Sede Rebouças-SP - Creadoc 75.002</t>
  </si>
  <si>
    <t>Pago a SERGIO RICARDO LOURENCO, liquidação  do empenho 2707, Arquivo Banco , Outros tipos  ref. a NERP 46/16 - Plenaria no dia 09/06/16, no espaço Figueira - Butantã-SP - Creadoc - LC</t>
  </si>
  <si>
    <t>Pago a SERGIO RICARDO LOURENCO, liquidação  do empenho 3197, Arquivo Banco , Outros tipos  ref. a NE - 007/16 - Ressarcimento de diárias referente a participação dos Conselheiros da Reunião Ordinária da Comissão Permanente de Educação e Atribuição Profissional, realizada no dia 16/06/2016, na Sede Rebouças-SP - Creadoc 87.257</t>
  </si>
  <si>
    <t>Pago a SERGIO RICARDO LOURENCO, liquidação  do empenho 3242, Arquivo Banco , Outros tipos  ref. a NE - 047/16 - CRP - Ressarcimento de diária referente a palestra ministrada na Universidade Metodista de São Paulo, em São Bernardo do Campo-SP, dia 06/05/2016 - Creadoc 87.335</t>
  </si>
  <si>
    <t>Pago a SERGIO RICARDO LOURENCO, liquidação  do empenho 2464, Arquivo Banco , Outros tipos  ref. a NE - 28/16 - Ressarcimento de transporte (km) referente a participação dos Conselheiros na Reunião Ordinária da Câmara Especializada de Engenharia Mecânica e Metalúrgica, realizada no dia 19/05/2016, na Sede Rebouças-SP - Creadoc 75.002</t>
  </si>
  <si>
    <t>Pago a SERGIO RICARDO LOURENCO, liquidação  do empenho 2708, Arquivo Banco , Outros tipos  ref. a NERP 46/16 - Plenaria no dia 09/06/16, no espaço Figueira - Butantã-SP - Creadoc - LC</t>
  </si>
  <si>
    <t>Pago a SERGIO RICARDO LOURENCO, liquidação  do empenho 3198, Arquivo Banco , Outros tipos  ref. a NE - 007/16 - Ressarcimento de transporte (km) referente a participação dos Conselheiros da Reunião Ordinária da Comissão Permanente de Educação e Atribuição Profissional, realizada no dia 16/06/2016, na Sede Rebouças-SP - Creadoc 87.257</t>
  </si>
  <si>
    <t>Pago a SERGIO RICARDO LOURENCO, liquidação  do empenho 3243, Arquivo Banco , Outros tipos  ref. a NE - 047/16 - CRP - Ressarcimento de transporte (km) referente a palestra ministrada na Universidade Metodista de São Paulo, em São Bernardo do Campo-SP, dia 06/05/2016 - Creadoc 87.335</t>
  </si>
  <si>
    <t>125.914.728-23</t>
  </si>
  <si>
    <t>SERGIO RICARDO MUNIZ</t>
  </si>
  <si>
    <t>Pago a SERGIO RICARDO MUNIZ, liquidação  do empenho 2697, Arquivo Banco , Outros tipos  ref. a NE - 66/2016-UIR - Ressarcimentos de diárias e de transportes (km)  aos Inspetores participantes do Congresso Regional Preparatório ao 9.º CEP, que congrega as 4.ª, 5.ª e 7.ª regiões,  realizado no dia 04/06/2016, no município de Itanhaém-SP (Letras de N até Z) - Creadoc 82.913</t>
  </si>
  <si>
    <t>SERGIO RICARDO MUNIZ Total</t>
  </si>
  <si>
    <t>Pago a SERGIO SCUOTTO, liquidação  do empenho 2463, Arquivo Banco , Outros tipos  ref. a NE - 28/16 - Ressarcimento de diárias referente a participação dos Conselheiros na Reunião Ordinária da Câmara Especializada de Engenharia Mecânica e Metalúrgica, realizada no dia 19/05/2016, na Sede Rebouças-SP - Creadoc 75.002</t>
  </si>
  <si>
    <t>Pago a SERGIO SCUOTTO, liquidação  do empenho 2707, Arquivo Banco , Outros tipos  ref. a NERP 46/16 - Plenaria no dia 09/06/16, no espaço Figueira - Butantã-SP - Creadoc - LC</t>
  </si>
  <si>
    <t>Pago a SERGIO SCUOTTO, liquidação  do empenho 2464, Arquivo Banco , Outros tipos  ref. a NE - 28/16 - Ressarcimento de transporte (km) referente a participação dos Conselheiros na Reunião Ordinária da Câmara Especializada de Engenharia Mecânica e Metalúrgica, realizada no dia 19/05/2016, na Sede Rebouças-SP - Creadoc 75.002</t>
  </si>
  <si>
    <t>Pago a SERGIO SCUOTTO, liquidação  do empenho 2708, Arquivo Banco , Outros tipos  ref. a NERP 46/16 - Plenaria no dia 09/06/16, no espaço Figueira - Butantã-SP - Creadoc - LC</t>
  </si>
  <si>
    <t>359.444.558-53</t>
  </si>
  <si>
    <t>SIDNEY DE BARROS</t>
  </si>
  <si>
    <t>Pago a SIDNEY DE BARROS, liquidação  do empenho 2697, Cheque 350880, Outros tipos  ref. a NE - 66/2016-UIR - Ressarcimentos de diárias e de transportes (km)  aos Inspetores participantes do Congresso Regional Preparatório ao 9.º CEP, que congrega as 4.ª, 5.ª e 7.ª regiões,  realizado no dia 04/06/2016, no município de Itanhaém-SP (Letras de N até Z) - Creadoc 82.913</t>
  </si>
  <si>
    <t>SIDNEY DE BARROS Total</t>
  </si>
  <si>
    <t>Pago a SILVIO ALVES MASULK, liquidação 7636 do empenho 2084, Arquivo Banco , Outros tipos  ref. a NE - 31/2016-UIR - Ressarcimentos de diárias e de transportes (km) aos Inspetores participantes do Congresso Regional Preparatório ao 9.º CEP, que congrega a 2.ª, 6.ª, 11.ª e 12.ª região, realizado no dia 30/04/2016, no município de São Paulo-SP (letras M até Z) - Creadoc 66.392</t>
  </si>
  <si>
    <t>Pago a SILVIO ANTUNES, liquidação  do empenho 2465, Arquivo Banco , Outros tipos  ref. a NE - 23/16 - Ressarcimento de diárias referente a participação dos Conselheiros na Reunião Ordinária da Câmara Especializada de Engenharia Elétrica, realizada no dia 20/05/2016, na Sede Rebouças-SP - Creadoc 73.402</t>
  </si>
  <si>
    <t>Pago a SILVIO ANTUNES, liquidação  do empenho 2707, Arquivo Banco , Outros tipos  ref. a NERP 46/16 - Plenaria no dia 09/06/16, no espaço Figueira - Butantã-SP - Creadoc - LC</t>
  </si>
  <si>
    <t>Pago a SILVIO ANTUNES, liquidação  do empenho 2466, Arquivo Banco , Outros tipos  ref. a NE - 23/16 - Ressarcimento de transporte (km) referente a participação dos Conselheiros na Reunião Ordinária da Câmara Especializada de Engenharia Elétrica, realizada no dia 20/05/2016, na Sede Rebouças-SP - Creadoc 73.402</t>
  </si>
  <si>
    <t>Pago a SILVIO ANTUNES, liquidação  do empenho 2708, Arquivo Banco , Outros tipos  ref. a NERP 46/16 - Plenaria no dia 09/06/16, no espaço Figueira - Butantã-SP - Creadoc - LC</t>
  </si>
  <si>
    <t>552.814.008-00</t>
  </si>
  <si>
    <t>SILVIO DE ANDRADE SENKEVICS</t>
  </si>
  <si>
    <t>Pago a SILVIO DE ANDRADE SENKEVICS, liquidação  do empenho 2697, Arquivo Banco , Outros tipos  ref. a NE - 66/2016-UIR - Ressarcimentos de diárias e de transportes (km)  aos Inspetores participantes do Congresso Regional Preparatório ao 9.º CEP, que congrega as 4.ª, 5.ª e 7.ª regiões,  realizado no dia 04/06/2016, no município de Itanhaém-SP (Letras de N até Z) - Creadoc 82.913</t>
  </si>
  <si>
    <t>SILVIO DE ANDRADE SENKEVICS Total</t>
  </si>
  <si>
    <t>199.303.278-94</t>
  </si>
  <si>
    <t>SINARA PIANHERI DE ALMEIDA</t>
  </si>
  <si>
    <t>Pago a SINARA PIANHERI DE ALMEIDA, liquidação  do empenho 2697, Arquivo Banco , Outros tipos  ref. a NE - 66/2016-UIR - Ressarcimentos de diárias e de transportes (km)  aos Inspetores participantes do Congresso Regional Preparatório ao 9.º CEP, que congrega as 4.ª, 5.ª e 7.ª regiões,  realizado no dia 04/06/2016, no município de Itanhaém-SP (Letras de N até Z) - Creadoc 82.913</t>
  </si>
  <si>
    <t>SINARA PIANHERI DE ALMEIDA Total</t>
  </si>
  <si>
    <t>097.858.698-06</t>
  </si>
  <si>
    <t>SULAMITA BILEZIKDJIAN</t>
  </si>
  <si>
    <t>Pago a SULAMITA BILEZIKDJIAN, liquidação  do empenho 2697, Arquivo Banco , Outros tipos  ref. a NE - 66/2016-UIR - Ressarcimentos de diárias e de transportes (km)  aos Inspetores participantes do Congresso Regional Preparatório ao 9.º CEP, que congrega as 4.ª, 5.ª e 7.ª regiões,  realizado no dia 04/06/2016, no município de Itanhaém-SP (Letras de N até Z) - Creadoc 82.913</t>
  </si>
  <si>
    <t>SULAMITA BILEZIKDJIAN Total</t>
  </si>
  <si>
    <t>Pago a TADEU GOMES ESTEVES DA CUNHA, liquidação  do empenho 2463, Arquivo Banco , Outros tipos  ref. a NE - 28/16 - Ressarcimento de diárias referente a participação dos Conselheiros na Reunião Ordinária da Câmara Especializada de Engenharia Mecânica e Metalúrgica, realizada no dia 19/05/2016, na Sede Rebouças-SP - Creadoc 75.002</t>
  </si>
  <si>
    <t>Pago a TADEU GOMES ESTEVES DA CUNHA, liquidação  do empenho 2707, Arquivo Banco , Outros tipos  ref. a NERP 46/16 - Plenaria no dia 09/06/16, no espaço Figueira - Butantã-SP - Creadoc - LC</t>
  </si>
  <si>
    <t>Pago a TADEU GOMES ESTEVES DA CUNHA, liquidação  do empenho 2464, Arquivo Banco , Outros tipos  ref. a NE - 28/16 - Ressarcimento de transporte (km) referente a participação dos Conselheiros na Reunião Ordinária da Câmara Especializada de Engenharia Mecânica e Metalúrgica, realizada no dia 19/05/2016, na Sede Rebouças-SP - Creadoc 75.002</t>
  </si>
  <si>
    <t>Pago a TADEU GOMES ESTEVES DA CUNHA, liquidação  do empenho 2708, Arquivo Banco , Outros tipos  ref. a NERP 46/16 - Plenaria no dia 09/06/16, no espaço Figueira - Butantã-SP - Creadoc - LC</t>
  </si>
  <si>
    <t>Pago a TADEU GOMES ESTEVES DA CUNHA, liquidação  do empenho 2853, Arquivo Banco , Outros tipos  ref. a NE - 062/2016-UIR - Ressarcimentos de diárias e de transportes (km)  aos Conselheiros participantes do Congresso Regional Preparatório ao 9.º CEP, que congrega as 4.ª, 5.ª e 7.ª regiões,  realizado no dia 04/06/2016, no município de Itanhaém-SP - Creadoc 82.846</t>
  </si>
  <si>
    <t>Pago a TAIS TOSTES GRAZIANO, liquidação  do empenho 2459, Arquivo Banco , Outros tipos  ref. a NE - 032/16 - Ressarcimento de diárias referente a participação dos Conselheiros na Reunião Ordinária da Câmara Especializada de Agronomia, realizada no dia 19/05/2016, na Sede Rebouças-SP - Creadoc 73.495</t>
  </si>
  <si>
    <t>Pago a TAIS TOSTES GRAZIANO, liquidação  do empenho 2608, Arquivo Banco , Outros tipos  ref. a NE - 004/16 - Ressarcimento de diárias referente a participação da Reunião Ordinária do GT Sombreamento CONFEA/CAU - Interface CREA/CAU - Agronomia, na Sede Rebouças-SP, dia 02/06/2016 - Creadoc 80.136</t>
  </si>
  <si>
    <t>Pago a TAIS TOSTES GRAZIANO, liquidação  do empenho 2707, Arquivo Banco , Outros tipos  ref. a NERP 46/16 - Plenaria no dia 09/06/16, no espaço Figueira - Butantã-SP - Creadoc - LC</t>
  </si>
  <si>
    <t>Pago a TAIS TOSTES GRAZIANO, liquidação  do empenho 3195, Arquivo Banco , Outros tipos  ref. a NE - 048/16 - Ressarcimento de diárias referente a participação dos Conselheiros da Reunião Ordinária da Câmara Especializada de Agronomia, realizada no dia 16/06/2016, na Sede Rebouças-SP - Creadoc 86.224</t>
  </si>
  <si>
    <t>Pago a TAIS TOSTES GRAZIANO, liquidação  do empenho 2460, Arquivo Banco , Outros tipos  ref. a NE - 032/16 - Ressarcimento de transporte (km) referente a participação dos Conselheiros na Reunião Ordinária da Câmara Especializada de Agronomia, realizada no dia 19/05/2016, na Sede Rebouças-SP - Creadoc 73.495</t>
  </si>
  <si>
    <t>Pago a TAIS TOSTES GRAZIANO, liquidação  do empenho 2609, Arquivo Banco , Outros tipos  ref. a NE - 004/16 - Ressarcimento de transporte (km) referente a participação da Reunião Ordinária do GT Sombreamento CONFEA/CAU - Interface CREA/CAU - Agronomia, na Sede Rebouças-SP, dia 02/06/2016 - Creadoc 80.136</t>
  </si>
  <si>
    <t>Pago a TAIS TOSTES GRAZIANO, liquidação  do empenho 2708, Arquivo Banco , Outros tipos  ref. a NERP 46/16 - Plenaria no dia 09/06/16, no espaço Figueira - Butantã-SP - Creadoc - LC</t>
  </si>
  <si>
    <t>Pago a TAIS TOSTES GRAZIANO, liquidação  do empenho 3196, Arquivo Banco , Outros tipos  ref. a NE - 048/16 - Ressarcimento de transporte (km) referente a participação dos Conselheiros da Reunião Ordinária da Câmara Especializada de Agronomia, realizada no dia 16/06/2016, na Sede Rebouças-SP - Creadoc 86.224</t>
  </si>
  <si>
    <t>312.034.078-23</t>
  </si>
  <si>
    <t>TALIBIO TAVARES DE SOUZA NETO</t>
  </si>
  <si>
    <t>Pago a TALIBIO TAVARES DE SOUZA NETO, liquidação  do empenho 2520, Arquivo Banco , Outros tipos  ref. a NE - 059/2016-UIR - Ressarcimentos de diárias e de transportes (km)  aos Inspetores participantes do Congresso Regional Preparatório ao 9.º CEP, que congrega as 3.ª, 8.ª e 10.ª regiões, realizado no dia 14/05/2016, no município de Monte Alto-SP  - Creadoc 80.911</t>
  </si>
  <si>
    <t>TALIBIO TAVARES DE SOUZA NETO Total</t>
  </si>
  <si>
    <t>Pago a TANIA MARA TONETTO, liquidação 8841 do empenho 2253, Arquivo Banco , Outros tipos  ref. a NE - 40/2016-UIR - Ressarcimento de diárias e de transportes (km) aos Inspetores participantes do Congresso Regional de Profissionais - Preparatório para o 9.º Congresso Estadual de Profissionais - 9.º CEP, que congrega as 3.ª, 8.ª e 10.ª regiões, realizado no dia 07/05/2016, no município de Monte Alto-SP - Creadoc 69.561 (Letras de P até Z). novo doc</t>
  </si>
  <si>
    <t>Pago a THIAGO LAISNER PRATA, liquidação  do empenho 2516, Arquivo Banco , Outros tipos  ref. a NE 023/16 - Ressarcimento de diárias referente a participação da Reunião Ordinária da Câmara Especializada de Engenharia Civil, realizada no dia 25/05/2016 - Creadoc 76.275</t>
  </si>
  <si>
    <t>Pago a THIAGO LAISNER PRATA, liquidação  do empenho 2707, Arquivo Banco , Outros tipos  ref. a NERP 46/16 - Plenaria no dia 09/06/16, no espaço Figueira - Butantã-SP - Creadoc - LC</t>
  </si>
  <si>
    <t>Pago a THIAGO LAISNER PRATA, liquidação  do empenho 2517, Arquivo Banco , Outros tipos  ref. a NE 023/16 - Ressarcimento de transporte (km) referente a participação da Reunião Ordinária da Câmara Especializada de Engenharia Civil, realizada no dia 25/05/2016 - Creadoc 76.275</t>
  </si>
  <si>
    <t>Pago a THIAGO LAISNER PRATA, liquidação  do empenho 2708, Arquivo Banco , Outros tipos  ref. a NERP 46/16 - Plenaria no dia 09/06/16, no espaço Figueira - Butantã-SP - Creadoc - LC</t>
  </si>
  <si>
    <t>Pago a THIAGO LAISNER PRATA, liquidação  do empenho 2610, Arquivo Banco , Outros tipos  ref. a NE - 054/2016-UIR - Ressarcimento de diárias e transportes (km) aos Conselheiros participantes do Congresso Regional de Profissionais - Preparatório para o 9.º Congresso Estadual de Profissionais - 9.º CEP, que congrega as 3.ª, 8.ª  e  10.ª regiões, realizado no dia 07/05/2016, no município de Monte Alto-SP - Creadoc 77.247</t>
  </si>
  <si>
    <t>278.230.258-25</t>
  </si>
  <si>
    <t>THIAGO SILVA</t>
  </si>
  <si>
    <t>Pago a THIAGO SILVA, liquidação  do empenho 2697, Arquivo Banco , Outros tipos  ref. a NE - 66/2016-UIR - Ressarcimentos de diárias e de transportes (km)  aos Inspetores participantes do Congresso Regional Preparatório ao 9.º CEP, que congrega as 4.ª, 5.ª e 7.ª regiões,  realizado no dia 04/06/2016, no município de Itanhaém-SP (Letras de N até Z) - Creadoc 82.913</t>
  </si>
  <si>
    <t>THIAGO SILVA Total</t>
  </si>
  <si>
    <t>Pago a TIAGO FURLANETTO, liquidação  do empenho 2465, Arquivo Banco , Outros tipos  ref. a NE - 23/16 - Ressarcimento de diárias referente a participação dos Conselheiros na Reunião Ordinária da Câmara Especializada de Engenharia Elétrica, realizada no dia 20/05/2016, na Sede Rebouças-SP - Creadoc 73.402</t>
  </si>
  <si>
    <t>Pago a TIAGO FURLANETTO, liquidação  do empenho 2707, Arquivo Banco , Outros tipos  ref. a NERP 46/16 - Plenaria no dia 09/06/16, no espaço Figueira - Butantã-SP - Creadoc - LC</t>
  </si>
  <si>
    <t>Pago a TIAGO FURLANETTO, liquidação  do empenho 2466, Arquivo Banco , Outros tipos  ref. a NE - 23/16 - Ressarcimento de transporte (km) referente a participação dos Conselheiros na Reunião Ordinária da Câmara Especializada de Engenharia Elétrica, realizada no dia 20/05/2016, na Sede Rebouças-SP - Creadoc 73.402</t>
  </si>
  <si>
    <t>Pago a TIAGO FURLANETTO, liquidação  do empenho 2708, Arquivo Banco , Outros tipos  ref. a NERP 46/16 - Plenaria no dia 09/06/16, no espaço Figueira - Butantã-SP - Creadoc - LC</t>
  </si>
  <si>
    <t>Pago a TIAGO SANTIAGO DE MOURA FILHO, liquidação  do empenho 2465, Arquivo Banco , Outros tipos  ref. a NE - 23/16 - Ressarcimento de diárias referente a participação dos Conselheiros na Reunião Ordinária da Câmara Especializada de Engenharia Elétrica, realizada no dia 20/05/2016, na Sede Rebouças-SP - Creadoc 73.402</t>
  </si>
  <si>
    <t>Pago a TIAGO SANTIAGO DE MOURA FILHO, liquidação  do empenho 2707, Arquivo Banco , Outros tipos  ref. a NERP 46/16 - Plenaria no dia 09/06/16, no espaço Figueira - Butantã-SP - Creadoc - LC</t>
  </si>
  <si>
    <t>Pago a TIAGO SANTIAGO DE MOURA FILHO, liquidação  do empenho 2466, Arquivo Banco , Outros tipos  ref. a NE - 23/16 - Ressarcimento de transporte (km) referente a participação dos Conselheiros na Reunião Ordinária da Câmara Especializada de Engenharia Elétrica, realizada no dia 20/05/2016, na Sede Rebouças-SP - Creadoc 73.402</t>
  </si>
  <si>
    <t>Pago a TIAGO SANTIAGO DE MOURA FILHO, liquidação  do empenho 2708, Arquivo Banco , Outros tipos  ref. a NERP 46/16 - Plenaria no dia 09/06/16, no espaço Figueira - Butantã-SP - Creadoc - LC</t>
  </si>
  <si>
    <t>304.330.706-25</t>
  </si>
  <si>
    <t>UILTON DOS PASSOS ABRANTES CAIRES</t>
  </si>
  <si>
    <t>Pago a UILTON DOS PASSOS ABRANTES CAIRES, liquidação  do empenho 2697, Arquivo Banco , Outros tipos  ref. a NE - 66/2016-UIR - Ressarcimentos de diárias e de transportes (km)  aos Inspetores participantes do Congresso Regional Preparatório ao 9.º CEP, que congrega as 4.ª, 5.ª e 7.ª regiões,  realizado no dia 04/06/2016, no município de Itanhaém-SP (Letras de N até Z) - Creadoc 82.913</t>
  </si>
  <si>
    <t>UILTON DOS PASSOS ABRANTES CAIRES Total</t>
  </si>
  <si>
    <t>Pago a ULYSSES BOTTINO PERES, liquidação  do empenho 2854, Arquivo Banco , Outros tipos  ref. a NE - 010/16 - CMA - Ressarcimento de diária referente a participação da Reunião Ordinária da Comissão Permanente do Meio Ambiente - CMA, como convidado, na qualidade de representante do Crea-SP no CONSEMA - Creadoc 82.632</t>
  </si>
  <si>
    <t>Pago a ULYSSES BOTTINO PERES, liquidação  do empenho 2855, Arquivo Banco , Outros tipos  ref. a NE - 010/16 - CMA - Ressarcimento de transporte (km) referente a participação da Reunião Ordinária da Comissão Permanente do Meio Ambiente - CMA, como convidado, na qualidade de representante do Crea-SP no CONSEMA - Creadoc 82.632</t>
  </si>
  <si>
    <t>Pago a UMBERTO GHILARDUCCI NETO, liquidação  do empenho 2516, Arquivo Banco , Outros tipos  ref. a NE 023/16 - Ressarcimento de diárias referente a participação da Reunião Ordinária da Câmara Especializada de Engenharia Civil, realizada no dia 25/05/2016 - Creadoc 76.275</t>
  </si>
  <si>
    <t>Pago a UMBERTO GHILARDUCCI NETO, liquidação  do empenho 2517, Arquivo Banco , Outros tipos  ref. a NE 023/16 - Ressarcimento de transporte (km) referente a participação da Reunião Ordinária da Câmara Especializada de Engenharia Civil, realizada no dia 25/05/2016 - Creadoc 76.275</t>
  </si>
  <si>
    <t>661.424.239-34</t>
  </si>
  <si>
    <t>VALDELICIO PEREIRA RODRIGUES</t>
  </si>
  <si>
    <t>Pago a VALDELICIO PEREIRA RODRIGUES, liquidação  do empenho 2697, Arquivo Banco , Outros tipos  ref. a NE - 66/2016-UIR - Ressarcimentos de diárias e de transportes (km)  aos Inspetores participantes do Congresso Regional Preparatório ao 9.º CEP, que congrega as 4.ª, 5.ª e 7.ª regiões,  realizado no dia 04/06/2016, no município de Itanhaém-SP (Letras de N até Z) - Creadoc 82.913</t>
  </si>
  <si>
    <t>VALDELICIO PEREIRA RODRIGUES Total</t>
  </si>
  <si>
    <t>Pago a VALDEMAR ANTONIO DEMETRIO, liquidação  do empenho 2456, Arquivo Banco , Outros tipos  ref. a NE - 014/16 -  Ressarcimento de diárias referente a participação dos Conselheiros da Reunião Ordinária da Câmara Especializada de Engenharia de Agrimensura, realizada no dia  20/05/2016, na Sede Rebouças-SP - Creadoc 75.940</t>
  </si>
  <si>
    <t>Pago a VALDEMAR ANTONIO DEMETRIO, liquidação  do empenho 2459, Arquivo Banco , Outros tipos  ref. a NE - 032/16 - Ressarcimento de diárias referente a participação dos Conselheiros na Reunião Ordinária da Câmara Especializada de Agronomia, realizada no dia 19/05/2016, na Sede Rebouças-SP - Creadoc 73.495</t>
  </si>
  <si>
    <t>Pago a VALDEMAR ANTONIO DEMETRIO, liquidação  do empenho 2632, Arquivo Banco , Outros tipos  ref. a NE - 140/2016 - Ressarcimento de diárias referente a participação da Reunião Ordinária de Diretoria, realizada dia 02/06/2016, na Sede Faria Lima-SP - Creadoc 81.194</t>
  </si>
  <si>
    <t>Pago a VALDEMAR ANTONIO DEMETRIO, liquidação  do empenho 2707, Arquivo Banco , Outros tipos  ref. a NERP 46/16 - Plenaria no dia 09/06/16, no espaço Figueira - Butantã-SP - Creadoc - LC</t>
  </si>
  <si>
    <t>Pago a VALDEMAR ANTONIO DEMETRIO, liquidação  do empenho 3195, Arquivo Banco , Outros tipos  ref. a NE - 048/16 - Ressarcimento de diárias referente a participação dos Conselheiros da Reunião Ordinária da Câmara Especializada de Agronomia, realizada no dia 16/06/2016, na Sede Rebouças-SP - Creadoc 86.224</t>
  </si>
  <si>
    <t>Pago a VALDEMAR ANTONIO DEMETRIO, liquidação  do empenho 2580, Arquivo Banco , Outros tipos  ref. a NE - 0121/2016-Dir - Ressarcimento de transporte rodoviário referente a participação da Reunião de Diretoria em 05/05/2016 - Creadoc 75.989</t>
  </si>
  <si>
    <t>Pago a VALDEMAR ANTONIO DEMETRIO, liquidação  do empenho 2487, Arquivo Banco , Outros tipos  ref. a NE - 039/16 - Ressarcimento de transporte rodoviário referente a participação da Reunião Ordinária 531, da Câmara Especializada de Agronomia, realizada dia 19/05/2016, na Sede Rebouças-SP - Creadoc 75.111</t>
  </si>
  <si>
    <t xml:space="preserve">Pago a VALDEMAR ANTONIO DEMETRIO, liquidação  do empenho 2671, Arquivo Banco , Outros tipos  ref. a NE - 015/16-CEEA - Ressarcimento de transporte rodoviário referente a participação da Reunião Ordinária da Câmara Especializada de Engenharia de Agrimensura, realizada no dia 20/05/2016, na Sede Rebouças-SP - Creadoc 81.451 </t>
  </si>
  <si>
    <t>Pago a VALDEMAR ANTONIO DEMETRIO, liquidação  do empenho 3095, Arquivo Banco , Outros tipos  ref. a NE - 050/16 - Ressarcimento de transporte rodoviário referente a participação do Conselheiro na Sessão Plenária n.º 2011 Ordinária, realizada no dia 09/06/2016, no Espaço Figueira - Butantã - São Paulo-SP - Creadoc 86.703</t>
  </si>
  <si>
    <t>Pago a VALDEMAR ANTONIO DEMETRIO, liquidação  do empenho 3166, Arquivo Banco , Outros tipos  ref. a NE - 0149/2016-Dir - Ressarcimento de transporte rodoviário referente a participação da Reunião de Diretoria realizada dia 02/06/2016, na Sede Faria Lima-SP - Creadoc 86.811</t>
  </si>
  <si>
    <t>Pago a VALERIO TADEU LAURINDO, liquidação  do empenho 2459, Arquivo Banco , Outros tipos  ref. a NE - 032/16 - Ressarcimento de diárias referente a participação dos Conselheiros na Reunião Ordinária da Câmara Especializada de Agronomia, realizada no dia 19/05/2016, na Sede Rebouças-SP - Creadoc 73.495</t>
  </si>
  <si>
    <t>Pago a VALERIO TADEU LAURINDO, liquidação  do empenho 2707, Arquivo Banco , Outros tipos  ref. a NERP 46/16 - Plenaria no dia 09/06/16, no espaço Figueira - Butantã-SP - Creadoc - LC</t>
  </si>
  <si>
    <t>Pago a VALERIO TADEU LAURINDO, liquidação  do empenho 3195, Arquivo Banco , Outros tipos  ref. a NE - 048/16 - Ressarcimento de diárias referente a participação dos Conselheiros da Reunião Ordinária da Câmara Especializada de Agronomia, realizada no dia 16/06/2016, na Sede Rebouças-SP - Creadoc 86.224</t>
  </si>
  <si>
    <t>Pago a VALERIO TADEU LAURINDO, liquidação  do empenho 2460, Arquivo Banco , Outros tipos  ref. a NE - 032/16 - Ressarcimento de transporte (km) referente a participação dos Conselheiros na Reunião Ordinária da Câmara Especializada de Agronomia, realizada no dia 19/05/2016, na Sede Rebouças-SP - Creadoc 73.495</t>
  </si>
  <si>
    <t>Pago a VALERIO TADEU LAURINDO, liquidação  do empenho 2708, Arquivo Banco , Outros tipos  ref. a NERP 46/16 - Plenaria no dia 09/06/16, no espaço Figueira - Butantã-SP - Creadoc - LC</t>
  </si>
  <si>
    <t>Pago a VALERIO TADEU LAURINDO, liquidação  do empenho 3196, Arquivo Banco , Outros tipos  ref. a NE - 048/16 - Ressarcimento de transporte (km) referente a participação dos Conselheiros da Reunião Ordinária da Câmara Especializada de Agronomia, realizada no dia 16/06/2016, na Sede Rebouças-SP - Creadoc 86.224</t>
  </si>
  <si>
    <t>Pago a VALERIO TADEU LAURINDO, liquidação  do empenho 2610, Arquivo Banco , Outros tipos  ref. a NE - 054/2016-UIR - Ressarcimento de diárias e transportes (km) aos Conselheiros participantes do Congresso Regional de Profissionais - Preparatório para o 9.º Congresso Estadual de Profissionais - 9.º CEP, que congrega as 3.ª, 8.ª  e  10.ª regiões, realizado no dia 07/05/2016, no município de Monte Alto-SP - Creadoc 77.247</t>
  </si>
  <si>
    <t>Pago a VALTER DOMINGOS IDARGO, liquidação  do empenho 2434, Arquivo Banco , Outros tipos  ref. a NE - 014/16 - Ressarcimento de diárias referente a participação dos Conselheiros na Reunião Ordinária da Câmara Especializada de Engenharia Química, realizada no dia 19/05/2016, na Sede Rebouças-SP - Creadoc 74.768</t>
  </si>
  <si>
    <t>Pago a VALTER DOMINGOS IDARGO, liquidação  do empenho 2707, Arquivo Banco , Outros tipos  ref. a NERP 46/16 - Plenaria no dia 09/06/16, no espaço Figueira - Butantã-SP - Creadoc - LC</t>
  </si>
  <si>
    <t>Pago a VALTER DOMINGOS IDARGO, liquidação  do empenho 2458, Arquivo Banco , Outros tipos  ref. a NE - 014/16 - Ressarcimento de transporte (km) referente a participação dos Conselheiros na Reunião Ordinária da Câmara Especializada de Engenharia Química, realizada no dia 19/05/2016, na Sede Rebouças-SP - Creadoc 74.768</t>
  </si>
  <si>
    <t>Pago a VALTER DOMINGOS IDARGO, liquidação  do empenho 2708, Selecione... , Selecione...  ref. a NERP 46/16 - Plenaria no dia 09/06/16, no espaço Figueira - Butantã-SP - Creadoc - LC</t>
  </si>
  <si>
    <t>Pago a VALTER FRANCISCO HULSHOF, liquidação  do empenho 2459, Arquivo Banco , Outros tipos  ref. a NE - 032/16 - Ressarcimento de diárias referente a participação dos Conselheiros na Reunião Ordinária da Câmara Especializada de Agronomia, realizada no dia 19/05/2016, na Sede Rebouças-SP - Creadoc 73.495</t>
  </si>
  <si>
    <t>Pago a VALTER FRANCISCO HULSHOF, liquidação  do empenho 3195, Arquivo Banco , Outros tipos  ref. a NE - 048/16 - Ressarcimento de diárias referente a participação dos Conselheiros da Reunião Ordinária da Câmara Especializada de Agronomia, realizada no dia 16/06/2016, na Sede Rebouças-SP - Creadoc 86.224</t>
  </si>
  <si>
    <t>Pago a VALTER FRANCISCO HULSHOF, liquidação  do empenho 2460, Arquivo Banco , Outros tipos  ref. a NE - 032/16 - Ressarcimento de transporte (km) referente a participação dos Conselheiros na Reunião Ordinária da Câmara Especializada de Agronomia, realizada no dia 19/05/2016, na Sede Rebouças-SP - Creadoc 73.495</t>
  </si>
  <si>
    <t>Pago a VALTER FRANCISCO HULSHOF, liquidação  do empenho 3196, Arquivo Banco , Outros tipos  ref. a NE - 048/16 - Ressarcimento de transporte (km) referente a participação dos Conselheiros da Reunião Ordinária da Câmara Especializada de Agronomia, realizada no dia 16/06/2016, na Sede Rebouças-SP - Creadoc 86.224</t>
  </si>
  <si>
    <t>Pago a VASCO LUIZ ALTAFIN, liquidação  do empenho 2459, Arquivo Banco , Outros tipos  ref. a NE - 032/16 - Ressarcimento de diárias referente a participação dos Conselheiros na Reunião Ordinária da Câmara Especializada de Agronomia, realizada no dia 19/05/2016, na Sede Rebouças-SP - Creadoc 73.495</t>
  </si>
  <si>
    <t>Pago a VASCO LUIZ ALTAFIN, liquidação  do empenho 2707, Arquivo Banco , Outros tipos  ref. a NERP 46/16 - Plenaria no dia 09/06/16, no espaço Figueira - Butantã-SP - Creadoc - LC</t>
  </si>
  <si>
    <t>Pago a VASCO LUIZ ALTAFIN, liquidação  do empenho 2491, Arquivo Banco , Outros tipos  ref. a NE - 036/16 - Ressarcimento de diária referente ao Curso de Legislação Profissional, ministrado na Escola Superior de Agricultura "Luiz de Queiroz" - ESALQ , no dia 05/05/2016, em Piracicaba-SP - Creadoc 75.024</t>
  </si>
  <si>
    <t>Pago a VASCO LUIZ ALTAFIN, liquidação  do empenho 3195, Arquivo Banco , Outros tipos  ref. a NE - 048/16 - Ressarcimento de diárias referente a participação dos Conselheiros da Reunião Ordinária da Câmara Especializada de Agronomia, realizada no dia 16/06/2016, na Sede Rebouças-SP - Creadoc 86.224</t>
  </si>
  <si>
    <t>Pago a VASCO LUIZ ALTAFIN, liquidação  do empenho 3261, Arquivo Banco , Outros tipos  ref. a NE - 050/16 - Ressarcimento de diária referente ao Curso de Legislação Profissional ministrado na Faculdade EDUVALE de Avaré,  no município de Avaré-SP, no dia 02/06/2016 - Creadoc 88.641</t>
  </si>
  <si>
    <t>Pago a VASCO LUIZ ALTAFIN, liquidação  do empenho 2460, Arquivo Banco , Outros tipos  ref. a NE - 032/16 - Ressarcimento de transporte (km) referente a participação dos Conselheiros na Reunião Ordinária da Câmara Especializada de Agronomia, realizada no dia 19/05/2016, na Sede Rebouças-SP - Creadoc 73.495</t>
  </si>
  <si>
    <t xml:space="preserve">Pago a VASCO LUIZ ALTAFIN, liquidação  do empenho 2708, Arquivo Banco , Outros tipos  ref. a NERP 46/16 - Plenaria no dia 09/06/16, no espaço Figueira - Butantã-SP - Creadoc- LC </t>
  </si>
  <si>
    <t>Pago a VASCO LUIZ ALTAFIN, liquidação  do empenho 2492, Arquivo Banco , Outros tipos  ref. a NE - 036/16 - Ressarcimento de transporte (km) referente ao Curso de Legislação Profissional, ministrado na Escola Superior de Agricultura "Luiz de Queiroz" - ESALQ , no dia 05/05/2016, em Piracicaba-SP - Creadoc 75.024</t>
  </si>
  <si>
    <t>Pago a VASCO LUIZ ALTAFIN, liquidação  do empenho 3196, Arquivo Banco , Outros tipos  ref. a NE - 048/16 - Ressarcimento de transporte (km) referente a participação dos Conselheiros da Reunião Ordinária da Câmara Especializada de Agronomia, realizada no dia 16/06/2016, na Sede Rebouças-SP - Creadoc 86.224</t>
  </si>
  <si>
    <t>Pago a VASCO LUIZ ALTAFIN, liquidação  do empenho 3262, Arquivo Banco , Outros tipos  ref. a NE - 050/16 - Ressarcimento de transporte (km) referente ao Curso de Legislação Profissional ministrado na Faculdade EDUVALE de Avaré,  no município de Avaré-SP, no dia 02/06/2016 - Creadoc 88.641</t>
  </si>
  <si>
    <t>Pago a VERISSIMO FERNANDES BARBEIRO FILHO, liquidação 10780 do empenho 2707, Arquivo Banco , Outros tipos  ref. a NERP 46/16 - Plenaria no dia 09/06/16, no espaço Figueira - Butantã-SP - Creadoc - LC</t>
  </si>
  <si>
    <t>Pago a VERISSIMO FERNANDES BARBEIRO FILHO, liquidação  do empenho 2708, Arquivo Banco , Outros tipos  ref. a NERP 46/16 - Plenaria no dia 09/06/16, no espaço Figueira - Butantã-SP - Creadoc - LC</t>
  </si>
  <si>
    <t>Pago a VICENTE HIDEO OYAMA, liquidação  do empenho 2463, Arquivo Banco , Outros tipos  ref. a NE - 28/16 - Ressarcimento de diárias referente a participação dos Conselheiros na Reunião Ordinária da Câmara Especializada de Engenharia Mecânica e Metalúrgica, realizada no dia 19/05/2016, na Sede Rebouças-SP - Creadoc 75.002</t>
  </si>
  <si>
    <t>Pago a VICENTE HIDEO OYAMA, liquidação  do empenho 2707, Arquivo Banco , Outros tipos  ref. a NERP 46/16 - Plenaria no dia 09/06/16, no espaço Figueira - Butantã-SP - Creadoc - LC</t>
  </si>
  <si>
    <t>Pago a VICENTE HIDEO OYAMA, liquidação  do empenho 2837, Arquivo Banco , Outros tipos  ref. a NE - 009/16 - Ressarcimento de diárias referente a participação da Reunião Ordinária da Comissão Permanente de Meio Ambiente, realizada em 07/06/2016, na Sede Rebouças-SP - Creadoc 82.576</t>
  </si>
  <si>
    <t>Pago a VICENTE HIDEO OYAMA, liquidação  do empenho 3192, Arquivo Banco , Outros tipos  ref. a NE - 011/16-CMA - Ressarcimento de diária referente a 1.ª vinda mensal do Coordenador da Comissão Permanente de Meio Ambiente - CMA, dia 16/06/2016, na Sede Rebouças-SP - Creadoc 86.970</t>
  </si>
  <si>
    <t>Pago a VICENTE HIDEO OYAMA, liquidação  do empenho 2464, Arquivo Banco , Outros tipos  ref. a NE - 28/16 - Ressarcimento de transporte (km) referente a participação dos Conselheiros na Reunião Ordinária da Câmara Especializada de Engenharia Mecânica e Metalúrgica, realizada no dia 19/05/2016, na Sede Rebouças-SP - Creadoc 75.002</t>
  </si>
  <si>
    <t>Pago a VICENTE HIDEO OYAMA, liquidação  do empenho 2708, Arquivo Banco , Outros tipos  ref. a NERP 46/16 - Plenaria no dia 09/06/16, no espaço Figueira - Butantã-SP - Creadoc - LC</t>
  </si>
  <si>
    <t>Pago a VICENTE HIDEO OYAMA, liquidação  do empenho 2872, Arquivo Banco , Outros tipos  ref. a NE - 009/16 - Ressarcimento de transporte (km) referente a participação da Reunião Ordinária da Comissão Permanente de Meio Ambiente, realizada em 07/06/2016, na Sede Rebouças-SP - Creadoc 82.576</t>
  </si>
  <si>
    <t>Pago a VICENTE HIDEO OYAMA, liquidação  do empenho 3193, Arquivo Banco , Outros tipos  ref. a NE - 011/16-CMA - Ressarcimento de transporte (km) referente a 1.ª vinda mensal do Coordenador da Comissão Permanente de Meio Ambiente - CMA, dia 16/06/2016, na Sede Rebouças-SP - Creadoc 86.970</t>
  </si>
  <si>
    <t>Pago a VICENTE HIDEO OYAMA, liquidação  do empenho 2610, Arquivo Banco , Outros tipos  ref. a NE - 054/2016-UIR - Ressarcimento de diárias e transportes (km) aos Conselheiros participantes do Congresso Regional de Profissionais - Preparatório para o 9.º Congresso Estadual de Profissionais - 9.º CEP, que congrega as 3.ª, 8.ª  e  10.ª regiões, realizado no dia 07/05/2016, no município de Monte Alto-SP - Creadoc 77.247</t>
  </si>
  <si>
    <t>043.533.038-13</t>
  </si>
  <si>
    <t>VICTOR MANOEL VENTURA SECO</t>
  </si>
  <si>
    <t>Pago a VICTOR MANOEL VENTURA SECO, liquidação  do empenho 2697, Arquivo Banco , Outros tipos  ref. a NE - 66/2016-UIR - Ressarcimentos de diárias e de transportes (km)  aos Inspetores participantes do Congresso Regional Preparatório ao 9.º CEP, que congrega as 4.ª, 5.ª e 7.ª regiões,  realizado no dia 04/06/2016, no município de Itanhaém-SP (Letras de N até Z) - Creadoc 82.913</t>
  </si>
  <si>
    <t>VICTOR MANOEL VENTURA SECO Total</t>
  </si>
  <si>
    <t>Pago a VINICIUS CAMBA DE ALMEIDA, liquidação  do empenho 2697, Arquivo Banco , Outros tipos  ref. a NE - 66/2016-UIR - Ressarcimentos de diárias e de transportes (km)  aos Inspetores participantes do Congresso Regional Preparatório ao 9.º CEP, que congrega as 4.ª, 5.ª e 7.ª regiões,  realizado no dia 04/06/2016, no município de Itanhaém-SP (Letras de N até Z) - Creadoc 82.913</t>
  </si>
  <si>
    <t>387.970.748-02</t>
  </si>
  <si>
    <t>VIVIAN DE OLIVEIRA SOSSAE</t>
  </si>
  <si>
    <t>Pago a VIVIAN DE OLIVEIRA SOSSAE, liquidação  do empenho 2697, Arquivo Banco , Outros tipos  ref. a NE - 66/2016-UIR - Ressarcimentos de diárias e de transportes (km)  aos Inspetores participantes do Congresso Regional Preparatório ao 9.º CEP, que congrega as 4.ª, 5.ª e 7.ª regiões,  realizado no dia 04/06/2016, no município de Itanhaém-SP (Letras de N até Z) - Creadoc 82.913</t>
  </si>
  <si>
    <t>VIVIAN DE OLIVEIRA SOSSAE Total</t>
  </si>
  <si>
    <t>Pago a VIVIAN KARINA BIANCHINI, liquidação  do empenho 2707, Arquivo Banco , Outros tipos  ref. a NERP 46/16 - Plenaria no dia 09/06/16, no espaço Figueira - Butantã-SP - Creadoc - LC</t>
  </si>
  <si>
    <t>Pago a VIVIAN KARINA BIANCHINI, liquidação  do empenho 2708, Arquivo Banco , Outros tipos  ref. a NERP 46/16 - Plenaria no dia 09/06/16, no espaço Figueira - Butantã-SP - Creadoc - LC</t>
  </si>
  <si>
    <t>245.793.918-61</t>
  </si>
  <si>
    <t>VIVIAN RIBEIRO VIEIRA DA SILVA</t>
  </si>
  <si>
    <t xml:space="preserve">Adiantamento  de 01/06/2016 até 30/06/2016 em favor de VIVIAN RIBEIRO VIEIRA DA SILVA, Arquivo Banco , Outros  tipos nerp 018/16 creadoc 82303. </t>
  </si>
  <si>
    <t>Pago a VIVIAN RIBEIRO VIEIRA DA SILVA, liquidação  do empenho 3062, Arquivo Banco , Nota de Atesto  ref. a NE - 017/16-STS - Ressarcimento de despesas com transporte intermunicipal referente ao deslocamento à UGI Santos para realização de trabalhos referentes a processos SF, no período de 17 a 31 de maio de 2016 - Creadoc 73.136</t>
  </si>
  <si>
    <t>VIVIANE ANTUNES GONÇALVES Total</t>
  </si>
  <si>
    <t>069.295.568-23</t>
  </si>
  <si>
    <t>VLADIMIR BANZATO FIER</t>
  </si>
  <si>
    <t>Pago a VLADIMIR BANZATO FIER, liquidação  do empenho 3287, Arquivo Banco , Outros tipos  ref. a NE - 074/2016-UIR - Ressarcimento de diárias e de transporte (km) aos Inspetores participantes do Congresso Regional Preparatório ao 9.º CEP, que congregam as 1.ª  e  9.ª  regiões, realizado dia 14/05/2016, em Monte Alto-SP - Creadoc 90.055</t>
  </si>
  <si>
    <t>VLADIMIR BANZATO FIER Total</t>
  </si>
  <si>
    <t>Pago a VLADIMIR CHVOJKA JUNIOR, liquidação  do empenho 2465, Arquivo Banco , Outros tipos  ref. a NE - 23/16 - Ressarcimento de diárias referente a participação dos Conselheiros na Reunião Ordinária da Câmara Especializada de Engenharia Elétrica, realizada no dia 20/05/2016, na Sede Rebouças-SP - Creadoc 73.402</t>
  </si>
  <si>
    <t>Pago a VLADIMIR CHVOJKA JUNIOR, liquidação  do empenho 2484, Arquivo Banco , Outros tipos  ref. a NE - 002/16-GT - Ressarcimento de diárias referente a participação da Reunião Ordinária do GT Sombreamento CONFEA/CAU - Interface CREA/CAU - Elétrica, realizada dia 23/05/2016, na Sede Rebouças-SP - Creadoc 75.831</t>
  </si>
  <si>
    <t>Pago a VLADIMIR CHVOJKA JUNIOR, liquidação  do empenho 2707, Arquivo Banco , Outros tipos  ref. a NERP 46/16 - Plenaria no dia 09/06/16, no espaço Figueira - Butantã-SP - Creadoc - LC</t>
  </si>
  <si>
    <t>Pago a VLADIMIR CHVOJKA JUNIOR, liquidação  do empenho 3197, Arquivo Banco , Outros tipos  ref. a NE - 007/16 - Ressarcimento de diárias referente a participação dos Conselheiros da Reunião Ordinária da Comissão Permanente de Educação e Atribuição Profissional, realizada no dia 16/06/2016, na Sede Rebouças-SP - Creadoc 87.257</t>
  </si>
  <si>
    <t>101.079.198-26</t>
  </si>
  <si>
    <t>WAGNER DE OLIVEIRA GAERTNER</t>
  </si>
  <si>
    <t>Pago a WAGNER DE OLIVEIRA GAERTNER, liquidação  do empenho 2697, Arquivo Banco , Outros tipos  ref. a NE - 66/2016-UIR - Ressarcimentos de diárias e de transportes (km)  aos Inspetores participantes do Congresso Regional Preparatório ao 9.º CEP, que congrega as 4.ª, 5.ª e 7.ª regiões,  realizado no dia 04/06/2016, no município de Itanhaém-SP (Letras de N até Z) - Creadoc 82.913</t>
  </si>
  <si>
    <t>WAGNER DE OLIVEIRA GAERTNER Total</t>
  </si>
  <si>
    <t>072.416.318-20</t>
  </si>
  <si>
    <t>WALDEMAR MARQUES</t>
  </si>
  <si>
    <t>Pago a WALDEMAR MARQUES, liquidação  do empenho 2697, Arquivo Banco , Outros tipos  ref. a NE - 66/2016-UIR - Ressarcimentos de diárias e de transportes (km)  aos Inspetores participantes do Congresso Regional Preparatório ao 9.º CEP, que congrega as 4.ª, 5.ª e 7.ª regiões,  realizado no dia 04/06/2016, no município de Itanhaém-SP (Letras de N até Z) - Creadoc 82.913</t>
  </si>
  <si>
    <t>WALDEMAR MARQUES Total</t>
  </si>
  <si>
    <t>460.477.438-20</t>
  </si>
  <si>
    <t>WALDENIR GERALDO FERREIRA</t>
  </si>
  <si>
    <t>Pago a WALDENIR GERALDO FERREIRA, liquidação  do empenho 2697, Arquivo Banco , Outros tipos  ref. a NE - 66/2016-UIR - Ressarcimentos de diárias e de transportes (km)  aos Inspetores participantes do Congresso Regional Preparatório ao 9.º CEP, que congrega as 4.ª, 5.ª e 7.ª regiões,  realizado no dia 04/06/2016, no município de Itanhaém-SP (Letras de N até Z) - Creadoc 82.913</t>
  </si>
  <si>
    <t>WALDENIR GERALDO FERREIRA Total</t>
  </si>
  <si>
    <t>Pago a WALDOMIRO LOURENCO MARTINS, liquidação  do empenho 2516, Arquivo Banco , Outros tipos  ref. a NE 023/16 - Ressarcimento de diárias referente a participação da Reunião Ordinária da Câmara Especializada de Engenharia Civil, realizada no dia 25/05/2016 - Creadoc 76.275</t>
  </si>
  <si>
    <t>Pago a WALDOMIRO LOURENCO MARTINS, liquidação  do empenho 2707, Arquivo Banco , Outros tipos  ref. a NERP 46/16 - Plenaria no dia 09/06/16, no espaço Figueira - Butantã-SP - Creadoc - LC</t>
  </si>
  <si>
    <t>Pago a WALDOMIRO LOURENCO MARTINS, liquidação  do empenho 2517, Arquivo Banco , Outros tipos  ref. a NE 023/16 - Ressarcimento de transporte (km) referente a participação da Reunião Ordinária da Câmara Especializada de Engenharia Civil, realizada no dia 25/05/2016 - Creadoc 76.275</t>
  </si>
  <si>
    <t>Pago a WALDOMIRO LOURENCO MARTINS, liquidação  do empenho 2708, Arquivo Banco , Outros tipos  ref. a NERP 46/16 - Plenaria no dia 09/06/16, no espaço Figueira - Butantã-SP - Creadoc -, LC</t>
  </si>
  <si>
    <t>Pago a WALTER IORIO SOARES, liquidação  do empenho 2463, Arquivo Banco , Outros tipos  ref. a NE - 28/16 - Ressarcimento de diárias referente a participação dos Conselheiros na Reunião Ordinária da Câmara Especializada de Engenharia Mecânica e Metalúrgica, realizada no dia 19/05/2016, na Sede Rebouças-SP - Creadoc 75.002</t>
  </si>
  <si>
    <t>Pago a WALTER IORIO SOARES, liquidação  do empenho 2464, Arquivo Banco , Outros tipos  ref. a NE - 28/16 - Ressarcimento de transporte (km) referente a participação dos Conselheiros na Reunião Ordinária da Câmara Especializada de Engenharia Mecânica e Metalúrgica, realizada no dia 19/05/2016, na Sede Rebouças-SP - Creadoc 75.002</t>
  </si>
  <si>
    <t>165.860.859-34</t>
  </si>
  <si>
    <t>WANER ALMEIDA VALENTE</t>
  </si>
  <si>
    <t>Pago a WANER ALMEIDA VALENTE, liquidação  do empenho 2697, Arquivo Banco , Outros tipos  ref. a NE - 66/2016-UIR - Ressarcimentos de diárias e de transportes (km)  aos Inspetores participantes do Congresso Regional Preparatório ao 9.º CEP, que congrega as 4.ª, 5.ª e 7.ª regiões,  realizado no dia 04/06/2016, no município de Itanhaém-SP (Letras de N até Z) - Creadoc 82.913</t>
  </si>
  <si>
    <t>WANER ALMEIDA VALENTE Total</t>
  </si>
  <si>
    <t>331.238.008-14</t>
  </si>
  <si>
    <t>WILIAN GUSTAVO PORELLI JORGE</t>
  </si>
  <si>
    <t>Pago a WILIAN GUSTAVO PORELLI JORGE, liquidação  do empenho 2520, Arquivo Banco , Outros tipos  ref. a NE - 059/2016-UIR - Ressarcimentos de diárias e de transportes (km)  aos Inspetores participantes do Congresso Regional Preparatório ao 9.º CEP, que congrega as 3.ª, 8.ª e 10.ª regiões, realizado no dia 14/05/2016, no município de Monte Alto-SP  - Creadoc 80.911</t>
  </si>
  <si>
    <t>WILIAN GUSTAVO PORELLI JORGE Total</t>
  </si>
  <si>
    <t>Pago a WILLIAM ALVARENGA PORTELA, liquidação  do empenho 2459, Arquivo Banco , Outros tipos  ref. a NE - 032/16 - Ressarcimento de diárias referente a participação dos Conselheiros na Reunião Ordinária da Câmara Especializada de Agronomia, realizada no dia 19/05/2016, na Sede Rebouças-SP - Creadoc 73.495</t>
  </si>
  <si>
    <t>Pago a WILLIAM ALVARENGA PORTELA, liquidação  do empenho 2608, Arquivo Banco , Outros tipos  ref. a NE - 004/16 - Ressarcimento de diárias referente a participação da Reunião Ordinária do GT Sombreamento CONFEA/CAU - Interface CREA/CAU - Agronomia, na Sede Rebouças-SP, dia 02/06/2016 - Creadoc 80.136</t>
  </si>
  <si>
    <t>Pago a WILLIAM ALVARENGA PORTELA, liquidação  do empenho 2707, Arquivo Banco , Outros tipos  ref. a NERP 46/16 - Plenaria no dia 09/06/16, no espaço Figueira - Butantã-SP - Creadoc - LC</t>
  </si>
  <si>
    <t>Pago a WILLIAM ALVARENGA PORTELA, liquidação  do empenho 3195, Arquivo Banco , Outros tipos  ref. a NE - 048/16 - Ressarcimento de diárias referente a participação dos Conselheiros da Reunião Ordinária da Câmara Especializada de Agronomia, realizada no dia 16/06/2016, na Sede Rebouças-SP - Creadoc 86.224</t>
  </si>
  <si>
    <t>Pago a WILLIAM ALVARENGA PORTELA, liquidação  do empenho 3253, Arquivo Banco , Outros tipos  ref. a NE - 054/16 - Ressarcimento de diária referente ao Curso de Legislação Profissional ministrado na Faculdade de Ciências Agrárias de Itapeva, no município de Itapeva-SP, no dia 20/05/2016 - Creadoc 88.691</t>
  </si>
  <si>
    <t>Pago a WILLIAM ALVARENGA PORTELA, liquidação  do empenho 2460, Arquivo Banco , Outros tipos  ref. a NE - 032/16 - Ressarcimento de transporte (km) referente a participação dos Conselheiros na Reunião Ordinária da Câmara Especializada de Agronomia, realizada no dia 19/05/2016, na Sede Rebouças-SP - Creadoc 73.495</t>
  </si>
  <si>
    <t>Pago a WILLIAM ALVARENGA PORTELA, liquidação  do empenho 2609, Arquivo Banco , Outros tipos  ref. a NE - 004/16 - Ressarcimento de transporte (km) referente a participação da Reunião Ordinária do GT Sombreamento CONFEA/CAU - Interface CREA/CAU - Agronomia, na Sede Rebouças-SP, dia 02/06/2016 - Creadoc 80.136</t>
  </si>
  <si>
    <t>Pago a WILLIAM ALVARENGA PORTELA, liquidação  do empenho 2708, Arquivo Banco , Outros tipos  ref. a NERP 46/16 - Plenaria no dia 09/06/16, no espaço Figueira - Butantã-SP - Creadoc - LC</t>
  </si>
  <si>
    <t>Pago a WILLIAM ALVARENGA PORTELA, liquidação  do empenho 3196, Arquivo Banco , Outros tipos  ref. a NE - 048/16 - Ressarcimento de transporte (km) referente a participação dos Conselheiros da Reunião Ordinária da Câmara Especializada de Agronomia, realizada no dia 16/06/2016, na Sede Rebouças-SP - Creadoc 86.224</t>
  </si>
  <si>
    <t>Pago a WILLIAM ALVARENGA PORTELA, liquidação  do empenho 3254, Arquivo Banco , Outros tipos  ref. a NE - 054/16 - Ressarcimento de transporte (km) referente ao Curso de Legislação Profissional ministrado na Faculdade de Ciências Agrárias de Itapeva, no município de Itapeva-SP, no dia 20/05/2016 - Creadoc 88.691</t>
  </si>
  <si>
    <t>160.553.428-55</t>
  </si>
  <si>
    <t>WILSON ALMEIDA DE SOUZA</t>
  </si>
  <si>
    <t>Pago a WILSON ALMEIDA DE SOUZA, liquidação  do empenho 2697, Arquivo Banco , Outros tipos  ref. a NE - 66/2016-UIR - Ressarcimentos de diárias e de transportes (km)  aos Inspetores participantes do Congresso Regional Preparatório ao 9.º CEP, que congrega as 4.ª, 5.ª e 7.ª regiões,  realizado no dia 04/06/2016, no município de Itanhaém-SP (Letras de N até Z) - Creadoc 82.913</t>
  </si>
  <si>
    <t>WILSON ALMEIDA DE SOUZA Total</t>
  </si>
  <si>
    <t>Pago a WILTON MOZENA LEANDRO, liquidação  do empenho 2463, Arquivo Banco , Outros tipos  ref. a NE - 28/16 - Ressarcimento de diárias referente a participação dos Conselheiros na Reunião Ordinária da Câmara Especializada de Engenharia Mecânica e Metalúrgica, realizada no dia 19/05/2016, na Sede Rebouças-SP - Creadoc 75.002</t>
  </si>
  <si>
    <t>Pago a WILTON MOZENA LEANDRO, liquidação  do empenho 2707, Arquivo Banco , Outros tipos  ref. a NERP 46/16 - Plenaria no dia 09/06/16, no espaço Figueira - Butantã-SP - Creadoc - LC</t>
  </si>
  <si>
    <t>Pago a WILTON MOZENA LEANDRO, liquidação  do empenho 2464, Arquivo Banco , Outros tipos  ref. a NE - 28/16 - Ressarcimento de transporte (km) referente a participação dos Conselheiros na Reunião Ordinária da Câmara Especializada de Engenharia Mecânica e Metalúrgica, realizada no dia 19/05/2016, na Sede Rebouças-SP - Creadoc 75.002</t>
  </si>
  <si>
    <t>Pago a WILTON MOZENA LEANDRO, liquidação  do empenho 2708, Arquivo Banco , Outros tipos  ref. a NERP 46/16 - Plenaria no dia 09/06/16, no espaço Figueira - Butantã-SP - Creadoc - LC</t>
  </si>
  <si>
    <t>Pago a WILTON MOZENA LEANDRO, liquidação  do empenho 2853, Arquivo Banco , Outros tipos  ref. a NE - 062/2016-UIR - Ressarcimentos de diárias e de transportes (km)  aos Conselheiros participantes do Congresso Regional Preparatório ao 9.º CEP, que congrega as 4.ª, 5.ª e 7.ª regiões,  realizado no dia 04/06/2016, no município de Itanhaém-SP - Creadoc 82.846</t>
  </si>
  <si>
    <t>Pago a WOLNEY JOSE PINTO, liquidação  do empenho 2465, Arquivo Banco , Outros tipos  ref. a NE - 23/16 - Ressarcimento de diárias referente a participação dos Conselheiros na Reunião Ordinária da Câmara Especializada de Engenharia Elétrica, realizada no dia 20/05/2016, na Sede Rebouças-SP - Creadoc 73.402</t>
  </si>
  <si>
    <t>Pago a WOLNEY JOSE PINTO, liquidação  do empenho 2516, Arquivo Banco , Outros tipos  ref. a NE 023/16 - Ressarcimento de diárias referente a participação da Reunião Ordinária da Câmara Especializada de Engenharia Civil, realizada no dia 25/05/2016 - Creadoc 76.275</t>
  </si>
  <si>
    <t>Pago a WOLNEY JOSE PINTO, liquidação  do empenho 2484, Arquivo Banco , Outros tipos  ref. a NE - 002/16-GT - Ressarcimento de diárias referente a participação da Reunião Ordinária do GT Sombreamento CONFEA/CAU - Interface CREA/CAU - Elétrica, realizada dia 23/05/2016, na Sede Rebouças-SP - Creadoc 75.831</t>
  </si>
  <si>
    <t>Pago a WOLNEY JOSE PINTO, liquidação  do empenho 2707, Arquivo Banco , Outros tipos  ref. a NERP 46/16 - Plenaria no dia 09/06/16, no espaço Figueira - Butantã-SP - Creadoc - LC</t>
  </si>
  <si>
    <t>Pago a WOLNEY JOSE PINTO, liquidação  do empenho 2466, Arquivo Banco , Outros tipos  ref. a NE - 23/16 - Ressarcimento de transporte (km) referente a participação dos Conselheiros na Reunião Ordinária da Câmara Especializada de Engenharia Elétrica, realizada no dia 20/05/2016, na Sede Rebouças-SP - Creadoc 73.402</t>
  </si>
  <si>
    <t>Pago a WOLNEY JOSE PINTO, liquidação  do empenho 2517, Arquivo Banco , Outros tipos  ref. a NE 023/16 - Ressarcimento de transporte (km) referente a participação da Reunião Ordinária da Câmara Especializada de Engenharia Civil, realizada no dia 25/05/2016 - Creadoc 76.275</t>
  </si>
  <si>
    <t>Pago a WOLNEY JOSE PINTO, liquidação  do empenho 2485, Arquivo Banco , Outros tipos  ref. a NE - 002/16-GT - Ressarcimento de transporte (km) referente a participação da Reunião Ordinária do GT Sombreamento CONFEA/CAU - Interface CREA/CAU - Elétrica, realizada dia 23/05/2016, na Sede Rebouças-SP - Creadoc 75.831</t>
  </si>
  <si>
    <t>Pago a WOLNEY JOSE PINTO, liquidação  do empenho 2708, Arquivo Banco , Outros tipos  ref. a NERP 46/16 - Plenaria no dia 09/06/16, no espaço Figueira - Butantã-SP - Creadoc - LC</t>
  </si>
  <si>
    <t>Pago a WOLNEY JOSE PINTO, liquidação  do empenho 2853, Arquivo Banco , Outros tipos  ref. a NE - 062/2016-UIR - Ressarcimentos de diárias e de transportes (km)  aos Conselheiros participantes do Congresso Regional Preparatório ao 9.º CEP, que congrega as 4.ª, 5.ª e 7.ª regiões,  realizado no dia 04/06/2016, no município de Itanhaém-SP - Creadoc 82.846</t>
  </si>
  <si>
    <t>Pago a ZEINAR HILSIN SONDAHL, liquidação  do empenho 2434, Arquivo Banco , Outros tipos  ref. a NE - 014/16 - Ressarcimento de diárias referente a participação dos Conselheiros na Reunião Ordinária da Câmara Especializada de Engenharia Química, realizada no dia 19/05/2016, na Sede Rebouças-SP - Creadoc 74.768</t>
  </si>
  <si>
    <t>Pago a ZEINAR HILSIN SONDAHL, liquidação  do empenho 2574, Arquivo Banco , Outros tipos  ref. a NE - 001/16 - Ressarcimento de diárias referente a participação da Reunião Ordinária do GTT Plano de Fiscalização para 2017, da Câmara Especializada de Engenharia Química, realizada no dia 24/05/2016, na Sede Rebouças-SP - Creadoc 76.573</t>
  </si>
  <si>
    <t>Pago a ZEINAR HILSIN SONDAHL, liquidação  do empenho 2707, Arquivo Banco , Outros tipos  ref. a NERP 46/16 - Plenaria no dia 09/06/16, no espaço Figueira - Butantã-SP - Creadoc - LC</t>
  </si>
  <si>
    <t>Pago a ZEINAR HILSIN SONDAHL, liquidação  do empenho 2832, Arquivo Banco , Outros tipos  ref. a NE - 005/16 - Ressarcimento de diárias referente a participação da Reunião Ordinária da Comissão Permanente de Acessibilidade, realizada em 07/06/2016, na Sede Rebouças-SP - Creadoc 81.752</t>
  </si>
  <si>
    <t>Pago a ZEINAR HILSIN SONDAHL, liquidação  do empenho 2458, Arquivo Banco , Outros tipos  ref. a NE - 014/16 - Ressarcimento de transporte (km) referente a participação dos Conselheiros na Reunião Ordinária da Câmara Especializada de Engenharia Química, realizada no dia 19/05/2016, na Sede Rebouças-SP - Creadoc 74.768</t>
  </si>
  <si>
    <t>Pago a ZEINAR HILSIN SONDAHL, liquidação  do empenho 2575, Arquivo Banco , Outros tipos  ref. a NE - 001/16 - Ressarcimento de transporte (km) referente a participação da Reunião Ordinária do GTT Plano de Fiscalização para 2017, da Câmara Especializada de Engenharia Química, realizada no dia 24/05/2016, na Sede Rebouças-SP - Creadoc 76.573</t>
  </si>
  <si>
    <t>Pago a ZEINAR HILSIN SONDAHL, liquidação  do empenho 2708, Arquivo Banco , Outros tipos  ref. a NERP 46/16 - Plenaria no dia 09/06/16, no espaço Figueira - Butantã-SP - Creadoc - LC</t>
  </si>
  <si>
    <t>Pago a ZEINAR HILSIN SONDAHL, liquidação  do empenho 2833, Arquivo Banco , Outros tipos  ref. a NE - 005/16 - Ressarcimento de transporte (km) referente a participação da Reunião Ordinária da Comissão Permanente de Acessibilidade, realizada em 07/06/2016, na Sede Rebouças-SP - Creadoc 81.752</t>
  </si>
  <si>
    <t>Pago a ZILDETE TEIXEIRA FERRAZ DO PRADO, liquidação  do empenho 2482, Arquivo Banco , Outros tipos  ref. a NE - 002/16 - Ressarcimento de diárias referente a participação dos Conselheiros da Reunião Ordinária do GT Sombreamento CONFEA/CAU - Interface CREA/CAU - Civil, realizada dia 19/05/2016, na Sede Rebouças-SP - Creadoc 74.506</t>
  </si>
  <si>
    <t>Pago a ZILDETE TEIXEIRA FERRAZ DO PRADO, liquidação  do empenho 2707, Arquivo Banco , Selecione...  ref. a NERP 46/16 - Plenaria no dia 09/06/16, no espaço Figueira - Butantã-SP - Creadoc - LC</t>
  </si>
  <si>
    <t>Pago a ZILDETE TEIXEIRA FERRAZ DO PRADO, liquidação  do empenho 3295, Arquivo Banco , Outros tipos  ref. a NE - 003/16 - Ressarcimento de diárias referente a participação da Reunião Ordinária do GT Sombreamento CONFEA/CAU - Interface CREA/CAU - Civil, realizada na Sede Rebouças-SP, no dia 16/06/2016 - Creadoc 87.276</t>
  </si>
  <si>
    <t>Pago a ZILDETE TEIXEIRA FERRAZ DO PRADO, liquidação  do empenho 2483, Arquivo Banco , Outros tipos  ref. a NE - 002/16 - Ressarcimento de transporte (km) referente a participação dos Conselheiros da Reunião Ordinária do GT Sombreamento CONFEA/CAU - Interface CREA/CAU - Civil, realizada dia 19/05/2016, na Sede Rebouças-SP - Creadoc 74.506</t>
  </si>
  <si>
    <t>Pago a ZILDETE TEIXEIRA FERRAZ DO PRADO, liquidação  do empenho 2708, Arquivo Banco , Outros tipos  ref. a NERP 46/16 - Plenaria no dia 09/06/16, no espaço Figueira - Butantã-SP - Creadoc - LC</t>
  </si>
  <si>
    <t>Pago a ZILDETE TEIXEIRA FERRAZ DO PRADO, liquidação  do empenho 3296, Arquivo Banco , Outros tipos  ref. a NE - 003/16 - Ressarcimento de transporte (km) referente a participação da Reunião Ordinária do GT Sombreamento CONFEA/CAU - Interface CREA/CAU - Civil, realizada na Sede Rebouças-SP, no dia 16/06/2016 - Creadoc 87.276</t>
  </si>
  <si>
    <t>Pago a ZILDETE TEIXEIRA FERRAZ DO PRADO, liquidação  do empenho 2853, Arquivo Banco , Outros tipos  ref. a NE - 062/2016-UIR - Ressarcimentos de diárias e de transportes (km)  aos Conselheiros participantes do Congresso Regional Preparatório ao 9.º CEP, que congrega as 4.ª, 5.ª e 7.ª regiões,  realizado no dia 04/06/2016, no município de Itanhaém-SP - Creadoc 82.846</t>
  </si>
  <si>
    <t>086.438.218-96</t>
  </si>
  <si>
    <t>ADELIO ANTUNES JUNIOR</t>
  </si>
  <si>
    <t xml:space="preserve">Adiantamento de 01/06/2016 até 30/06/2016 em favor de ADELIO ANTUNES JUNIOR, Arquivo Banco , Outros  tipos nerp 06/16 creadoc 80321. </t>
  </si>
  <si>
    <t>6.2.2.1.1.01.04.08.009 - Despesas com Táxi</t>
  </si>
  <si>
    <t>ADELIO ANTUNES JUNIOR Total</t>
  </si>
  <si>
    <t>Pago a ADEMIR ALVES DO AMARAL, liquidação  do empenho 3114, Arquivo Banco , Nota de Atesto  ref. a NE - 24/2016 - Ressarcimento de diárias referente ao Programa Mensal de Gestão - PMG, do mês de maio/2016 - Creadoc 84.813</t>
  </si>
  <si>
    <t>Pago a ADEMIR ALVES DO AMARAL, liquidação  do empenho 3115, Arquivo Banco , Nota de Atesto  ref. a NE - 24/2016 - Ressarcimento de transporte (km) referente ao Programa Mensal de Gestão - PMG, do mês de maio/2016 - Creadoc 84.813</t>
  </si>
  <si>
    <t>291.337.388-74</t>
  </si>
  <si>
    <t>AGUIDA MAFESSOLLI</t>
  </si>
  <si>
    <t xml:space="preserve">adiantamento  de 25/06/2016 até 25/06/2016 em favor de AGUIDA MAFESSOLLI, Arquivo Banco , Outros tipos nerp 71 - creadoc 89565. </t>
  </si>
  <si>
    <t>AGUIDA MAFESSOLLI Total</t>
  </si>
  <si>
    <t>Pago a ALCIDES CANDIDO VIEIRA, liquidação  do empenho 3279, Arquivo Banco , Nota de Atesto  ref. a NE - 08/2016 - Ressarcimento de diárias referente a atividades de Gestão Administrativa nas UOPs de Arujá, Mairiporã e Santa Isabel, referente ao mês de Maio/2016 - Creadoc 82.471</t>
  </si>
  <si>
    <t>Pago a ALCIDES CANDIDO VIEIRA, liquidação  do empenho 3280, Arquivo Banco , Nota de Atesto  ref. a NE - 08/2016 - Ressarcimento de transporte (km) referente a atividades de Gestão Administrativa nas UOPs de Arujá, Mairiporã e Santa Isabel, referente ao mês de Maio/2016 - Creadoc 82.471</t>
  </si>
  <si>
    <t xml:space="preserve">Adiantamento de 01/06/2016 até 30/06/2016 em favor de ALEXANDRE SUNDFELD BARBIN, Arquivo Banco , Outros  tipos NERP 20/16 CREADOC 73741. </t>
  </si>
  <si>
    <t>Pago a ALEXANDRE SUNDFELD BARBIN, liquidação  do empenho 2555, Arquivo Banco , Nota de Atesto  ref. a NE - 19/16 - Ressarcimento de diárias referente ao Programa Mensal de Gestão - PMG, do mês de Maio/2016 - Creadoc 73.736</t>
  </si>
  <si>
    <t xml:space="preserve">Adiantamento  de 01/07/2016 até 01/08/2016 em favor de ALEXANDRE SUNDFELD BARBIN, Arquivo Banco , Outros tipos nerp 25-creadoc 87524. </t>
  </si>
  <si>
    <t xml:space="preserve">Adiantamento  de 01/06/2016 até 30/06/2016 em favor de ALEXANDRE SUNDFELD BARBIN, Arquivo Banco , Outros  tipos NERP 20/16 CREADOC 73741. </t>
  </si>
  <si>
    <t>Pago a ALEXANDRE SUNDFELD BARBIN, liquidação  do empenho 2556, Arquivo Banco , Nota de Atesto  ref. a NE - 19/16 - Ressarcimento de transporte (km) referente ao Programa Mensal de Gestão - PMG, do mês de Maio/2016 - Creadoc 73.736</t>
  </si>
  <si>
    <t xml:space="preserve">Adiantamento  de 01/07/2016 até 31/07/2016 em favor de ALEXANDRE SUNDFELD BARBIN, Arquivo Banco , Restos a Pagar 25-creadoc 87524. </t>
  </si>
  <si>
    <t>301.877.808-11</t>
  </si>
  <si>
    <t>ALINE BERGAMO DE ALMEIDA</t>
  </si>
  <si>
    <t xml:space="preserve">Adiantamento de 04/06/2016 até 04/06/2016 em favor de ALINE BERGAMO DE ALMEIDA, Arquivo Banco , Outros  tipos nerp 56/2016 creadoc 79974. </t>
  </si>
  <si>
    <t xml:space="preserve">Adiantamento de 25/06/2016 até 25/06/2016 em favor de ALINE BERGAMO DE ALMEIDA, Arquivo Banco , Outros tipos nerp 71 - creadoc 89565. </t>
  </si>
  <si>
    <t>ALINE BERGAMO DE ALMEIDA Total</t>
  </si>
  <si>
    <t xml:space="preserve">Adiantamento de 17/06/2016 até 01/07/2016 em favor de AMANDA MOREIRA BEZERRA, Arquivo Banco , Outros  tipos NERP 51/16 CREADOC 85539. </t>
  </si>
  <si>
    <t xml:space="preserve">Adiantamento de 25/06/2016 até 25/06/2016 em favor de ANA CRISTINA BANHARA FERREIRA, Arquivo Banco , Outros tipos nerp 71 - creadoc 89565. </t>
  </si>
  <si>
    <t>Pago a ANA MARIA PACOLO, liquidação  do empenho 2679, Arquivo Banco , Nota de Atesto  ref. a NE - 56/2016 - Ressarcimento de diária referente a participação no Congresso Regional Preparatório para o 9.º Congresso Estadual de Profissionais - 9.º CEP, realizado no dia 04/06/2016, no Centro de Treinamento do Crea-SP, em Itanhaém-SP - Credoc 82.769</t>
  </si>
  <si>
    <t>Pago a ANDRE LUIZ DE CAMPOS PINHEIRO, liquidação  do empenho 2548, Arquivo Banco , Nota de Atesto  ref. a NE - 012 - Ressarcimento de despesas com estacionamento referente a participação de Reunião da CIPA, na Sede Faria Lima-SP, dia 24/05/2016 - Creadoc 76.987</t>
  </si>
  <si>
    <t>Pago a ANDRE LUIZ DE CAMPOS PINHEIRO, liquidação  do empenho 3161, Arquivo Banco , Nota de Atesto  ref. a NE - 013 - Ressarcimento de despesas com estacionamento referente a participação da Reunião UDE/DOP - Sistemas de ART , no dia 16/06/2016, na Sede Faria Lima-SP - Creadoc 87.823</t>
  </si>
  <si>
    <t>Pago a ANDRE LUIZ DE CAMPOS PINHEIRO, liquidação  do empenho 2860, Arquivo Banco , Nota de Atesto  ref. a NE - 014/16 - Ressarcimento de 2 diárias e transporte (km) referente a participação da Reunião 9.º CEP - CRP, em  Itanhaém-SP, dias 03 e 04/06/2016 - Creadoc 81.771</t>
  </si>
  <si>
    <t>133.572.038-39</t>
  </si>
  <si>
    <t>ANDRE LUIZ DIAS MESQUITA</t>
  </si>
  <si>
    <t xml:space="preserve">Adiantamento de 04/06/2016 até 04/06/2016 em favor de ANDRE LUIZ DIAS MESQUITA, Arquivo Banco , Outros  tipos nerp 56/2016 creadoc 79974. </t>
  </si>
  <si>
    <t xml:space="preserve">Adiantamento de 25/06/2016 até 24/06/2016 em favor de ANDRE LUIZ DIAS MESQUITA, Arquivo Banco , Outros tipos nerp 71 - creadoc 89565. </t>
  </si>
  <si>
    <t>ANDRE LUIZ DIAS MESQUITA Total</t>
  </si>
  <si>
    <t xml:space="preserve">Adiantamento de 04/06/2016 até 04/06/2016 em favor de ANDREIA ARSENIO OTAVIANO CORREIA, Arquivo Banco , Outros  tipos NERP 055/16 CREADOC 80146. </t>
  </si>
  <si>
    <t>Pago a ANDREIA VIEIRA GUERRA, liquidação  do empenho 2614, Arquivo Banco , Nota de Atesto  ref. a NE - 06/2016 - Ressarcimento de despesas com estacionamento referente ao comparecimento à Sede Faria Lima para ciência realização de Reunião Comissão, conforme Portaria 16/2016, dia 03/05/2016 - Creadoc 79.143</t>
  </si>
  <si>
    <t xml:space="preserve">Adiantamento de 01/07/2016 até 31/07/2016 em favor de ANTONIO DIRCEU ZAMPAULO, Arquivo Banco , Outros tipos nerp 013-creadoc 89228. </t>
  </si>
  <si>
    <t>Pago a ANTONIO DIRCEU ZAMPAULO, liquidação  do empenho 3299, Arquivo Banco , Nota de Atesto  ref. a NE - 012/16-PIR - Ressarcimento de diferença de transporte (km) referente ao Programa Mensal de Gestão - PMG, do mês de Maio/2016 - Creadoc 85.565</t>
  </si>
  <si>
    <t xml:space="preserve">Adiantamento de 01/06/2016 até 30/06/2016 em favor de ANTONIO LUIS ROÇAFA, Arquivo Banco , Outros  tipos nerp 010/16 creadoc 76113. </t>
  </si>
  <si>
    <t xml:space="preserve">Adiantamento  de 01/06/2016 até 30/06/2016 em favor de ANTONIO LUIS ROÇAFA, Arquivo Banco , Outros  tipos nerp 010/16 creadoc 76113. </t>
  </si>
  <si>
    <t>Pago a ANTONIO LUIS ROÇAFA, liquidação  do empenho 2869, Arquivo Banco , Nota de Atesto  ref. a NE - 009/2016 - UGI Barretos - Ressarcimento de diferença de transporte (km) referente ao Programa Mensal de Gestão - PMG, para o mês de Abril/2016 - Creadoc 67.468</t>
  </si>
  <si>
    <t>Pago a ANTONIO ROBLES SOBRINHO, liquidação  do empenho 2539, Arquivo Banco , Nota de Atesto  ref. a NE - 035/CPS - Ressarcimento de diárias referente ao Programa Mensal de Gestão - PMG, do mês de Abril/2016 - Creadoc 70.065</t>
  </si>
  <si>
    <t>Pago a ANTONIO ROBLES SOBRINHO, liquidação  do empenho 2540, Arquivo Banco , Nota de Atesto  ref. a NE - 035/CPS - Ressarcimento de transporte (km) referente ao Programa Mensal de Gestão - PMG, do mês de Abril/2016 - Creadoc 70.065</t>
  </si>
  <si>
    <t xml:space="preserve">Adiantamento de 02/06/2016 até 02/06/2016 em favor de ANTONY ARAUJO COUTO, Arquivo Banco , Outros  tipos NERP 057/16 CREADOC 76511. </t>
  </si>
  <si>
    <t xml:space="preserve">Adiantamento de 14/06/2016 até 17/06/2016 em favor de ANTONY ARAUJO COUTO, Arquivo Banco , Outros  tipos NERP 056/16 CREADOC 76508. </t>
  </si>
  <si>
    <t>Pago a ANTONY ARAUJO COUTO, liquidação  do empenho 2710, Arquivo Banco , Nota de Atesto  ref. a NERP 67/16 - Diligencia para acompanhamento ações em tramite no STF e no TCU, no dia 08/06/16- Creadoc 83887</t>
  </si>
  <si>
    <t>Pago a ANTONY ARAUJO COUTO, liquidação  do empenho 2712, Arquivo Banco , Nota de Atesto  ref. a NERP 64/16 - Inauguração da Casa da Engenharia em Itanhaem dia 04/06/16 - Creadoc 83890</t>
  </si>
  <si>
    <t>Acerto de 09/03/2016 até 12/03/2016 em favor de ANTONY ARAUJO COUTO, Outros , Outros tipos, acerto referente a prestação de contas irregular da RC 931/16, paga em 08/03/16 - Creadoc 32961.</t>
  </si>
  <si>
    <t>Pago a ANTONY ARAUJO COUTO, liquidação  do empenho 2999, Arquivo Banco , Nota de Atesto  ref. a NE - 071/2016 - Ressarcimento de diárias referente à realização de diligência para acompanhamento da Plenária Extraordinária do Confea, realizada no dia 13/06/2016, em Brasília-DF - Creadoc 86.153</t>
  </si>
  <si>
    <t xml:space="preserve">adiantamento  de 28/06/2016 até 01/07/2016 em favor de ANTONY ARAUJO COUTO, Arquivo Banco , Outros tipos nerp 76-creadoc 91748. </t>
  </si>
  <si>
    <t>Pago a ANTONY ARAUJO COUTO, liquidação  do empenho 3290, Arquivo Banco , Nota de Atesto  ref. a NE - 075/2016 - Ressarcimento de diária referente a realização de diligência para acompanhamento de audiência no TCU, realizada no dia 24/06/2016, em Brasília-DF - Creadoc 91.743</t>
  </si>
  <si>
    <t>Pago a ANTONY ARAUJO COUTO, liquidação  do empenho 2450, Arquivo Banco , Nota de Atesto  ref. a NE - 055/2016 - Ressarcimento de transporte (táxi) e estacionamento referente a realização de diligência para acompanhamento de ações em trâmite na Justiça Federal-SP, no STF e no Confea, realizadas nos dias 10, 12, 18 e 21/05/2016 - Creadoc 76.088</t>
  </si>
  <si>
    <t>Pago a ANTONY ARAUJO COUTO, liquidação  do empenho 2521, Arquivo Banco , Nota de Atesto  ref. a NE - 059/2016 - Ressarcimento de transporte (táxis) referente à realização de diligência para acompanhamento de ações em trâmite no STF e para acompanhamento da Plenária do Confea, no período de 17 a 21/05/2016 - Creadoc 80.310</t>
  </si>
  <si>
    <t>Pago a ANTONY ARAUJO COUTO, liquidação  do empenho 2676, Arquivo Banco , Nota de Atesto  ref. a NE - 063/2016 - Ressarcimento de despesas com táxi, referente à realização de diligência para acompanhamento de ações em trâmite no STF, realizada nos dias 02 e 03/06/2016 - Creadoc 81.524</t>
  </si>
  <si>
    <t>Pago a ANTONY ARAUJO COUTO, liquidação  do empenho 2711, Arquivo Banco , Nota de Atesto  ref. a NERP 62/16 - Despesa com transporte, utilizados pelos funcionários da Procuradoria Jurídica, em razão da quota maio/16 - Creadoc 83875</t>
  </si>
  <si>
    <t>Pago a ANTONY ARAUJO COUTO, liquidação  do empenho 2713, Arquivo Banco , Nota de Atesto  ref. a NERP 64/16 - Inauguração da Casa da Engenharia em Itanhaem dia 04/06/16 - Creadoc 83890</t>
  </si>
  <si>
    <t>Pago a ANTONY ARAUJO COUTO, liquidação  do empenho 3233, Arquivo Banco , Nota de Atesto  ref. a NE - 073/2016 - Ressarcimento de transporte (táxis) e de estacionamento referente a realização de diligência para acompanhamento de ações em trâmite no STF e TCU em Brasília-DF e para acompanhamento do Colégio de Presidentes, em Porto Alegre-RS, realizadas nos dias 08, 09, 12, 14, 15 e 17/06/2016  - Creadoc 88.327</t>
  </si>
  <si>
    <t xml:space="preserve">Adiantamento de 04/06/2016 até 04/06/2016 em favor de APARECIDA DONIZETI PERRONI, Arquivo Banco , Outros  tipos nerp 56/2016 creadoc 79974. </t>
  </si>
  <si>
    <t>Pago a ARAKEN SEROR MUTRAN, liquidação  do empenho 2414, Arquivo Banco , Nota de Atesto  ref. a NE - 022/2016 - Ressarcimento de diferença de diária referente ao Programa Mensal de Gestão - PMG, do mês de Abril/2016 - Creadoc 64.577</t>
  </si>
  <si>
    <t>Pago a ARAKEN SEROR MUTRAN, liquidação  do empenho 2969, Arquivo Banco , Nota de Atesto  ref. a NE - 026/2016 - Ressarcimento de diferença de diárias referente ao Programa Mensal de Gestão - PMG, do mês de Maio/2016 - Creadoc 79.288</t>
  </si>
  <si>
    <t xml:space="preserve">Adiantamento de 01/07/2016 até 31/07/2016 em favor de ARAKEN SEROR MUTRAN, Arquivo Banco , Restos a Pagar nerp 030/creadoc 88740. </t>
  </si>
  <si>
    <t>Pago a ARAKEN SEROR MUTRAN, liquidação  do empenho 2415, Arquivo Banco , Nota de Atesto  ref. a NE - 022/2016 - Ressarcimento de diferença de transporte (km) referente ao Programa Mensal de Gestão - PMG, do mês de Abril/2016 - Creadoc 64.577</t>
  </si>
  <si>
    <t>Pago a ARAKEN SEROR MUTRAN, liquidação  do empenho 2971, Arquivo Banco , Nota de Atesto  ref. a NE - 026/2016 - Ressarcimento de diferença de transporte (km) referente ao Programa Mensal de Gestão - PMG, do mês de Maio/2016 - Creadoc 79.288</t>
  </si>
  <si>
    <t xml:space="preserve">Adiantamento de 01/07/2016 até 31/07/2016 em favor de ARAKEN SEROR MUTRAN, Arquivo Banco , Outros tipos nerp 030-creadoc 88740. </t>
  </si>
  <si>
    <t>Pago a ARIOVALDO LOPES DE SOUZA, liquidação  do empenho 3105, Arquivo Banco , Nota de Atesto  ref. a NE - 005/2016 - Ressarcimento de diária referente ao Programa Mensal de Gestão - PMG, do mês de Maio/2016 - Creadoc 84.264</t>
  </si>
  <si>
    <t>Pago a ARIOVALDO LOPES DE SOUZA, liquidação  do empenho 3106, Arquivo Banco , Nota de Atesto  ref. a NE - 005/2016 - Ressarcimento de transporte (km) referente ao Programa Mensal de Gestão - PMG, do mês de Maio/2016 - Creadoc 84.264</t>
  </si>
  <si>
    <t>027.828.348-94</t>
  </si>
  <si>
    <t>ARMANDO SILVESTRINI JUNIOR</t>
  </si>
  <si>
    <t>Pago a ARMANDO SILVESTRINI JUNIOR, liquidação  do empenho 2541, Arquivo Banco , Nota de Atesto  ref. a NE - 011/2016 PSS - Ressarcimento de diárias referente a participação de reunião sobre procedimentos internos da Equipe de Fiscalização do Crea-SP, na Sede Faria Lima-SP, dias 24 e 25/05/2016 - Creadoc 75.495</t>
  </si>
  <si>
    <t>ARMANDO SILVESTRINI JUNIOR Total</t>
  </si>
  <si>
    <t>Pago a BRUNA DE CARVALHO SAO BERNARDO, liquidação  do empenho 2412, Arquivo Banco , Nota de Atesto  ref. a NE - 036/16-SEC - Ressarcimento de transporte (táxi), referente ao deslocamento ao Fórum Federal Guimarães Rosa, para proceder carga em processos na data de 16/05/2016 - Creadoc 72.323</t>
  </si>
  <si>
    <t>Pago a BRUNA DE CARVALHO SAO BERNARDO, liquidação  do empenho 2426, Arquivo Banco , Nota de Atesto  ref. a NE - 031/16-SEC - Ressarcimento de transporte (táxi) referente a audiência na 63.ª Vara do Trabalho, no dia 17/03/2016  - Creadoc 65.830</t>
  </si>
  <si>
    <t>Pago a BRUNA DE CARVALHO SAO BERNARDO, liquidação  do empenho 2617, Arquivo Banco , Nota de Atesto  ref. a NE - 039/16 - SEC - Ressarcimento de transporte (táxi), referente ao deslocamento ao Fórum Federal Guimarães Rosa, para proceder carga em processos na data de 17/05/2016 - Creadoc 80.479</t>
  </si>
  <si>
    <t xml:space="preserve">Adiantamento de 01/07/2016 até 31/07/2016 em favor de CARLOS ALBERTO LOJUDICE, Arquivo Banco , Outros tipos nerp 034-creadoc 88780. </t>
  </si>
  <si>
    <t>Pago a CAROLINA APARECIDA DA SILVEIRA, liquidação  do empenho 2546, Arquivo Banco , Nota de Atesto  ref. a NE - 05/2016 - Ressarcimento de transporte público referente a participação da Sessão Plenária realizada na Sede Angélica-SP, no dia 12/05/2016 - Creadoc 75.914</t>
  </si>
  <si>
    <t>Pago a CASSIANO HENRIQUE MONTEIRO CORREA RAMOS, liquidação  do empenho 3116, Arquivo Banco , Nota de Atesto  ref. a NE - 08/2016 - Ressarcimento de transporte (km) referente ao Programa Mensal de Gestão - PMG, do mês de maio/2016 - Creadoc 80.071</t>
  </si>
  <si>
    <t xml:space="preserve">Adiantamento de 25/06/2016 até 25/06/2016 em favor de CELIA DE CASTRO E SILVA MELATTO, Arquivo Banco , Outros tipos nerp 71 - creadoc 89565. </t>
  </si>
  <si>
    <t>Pago a CELIO COLONA CRETELLA, liquidação  do empenho 2559, Arquivo Banco , Nota de Atesto  ref. a NE - 42/2016 - Ressarcimento de diária referente a conciliação realizada em Ribeirão Preto-SP, dia 01/06/2016, na Sede da Justiça Federal - Creadoc 80.156</t>
  </si>
  <si>
    <t xml:space="preserve">Adiantamento de 14/06/2016 até 17/06/2016 em favor de CELIO COLONA CRETELLA, Arquivo Banco , Outros  tipos NERP 46/16 CREADOC 82812. </t>
  </si>
  <si>
    <t>Pago a CELIO COLONA CRETELLA, liquidação  do empenho 3291, Arquivo Banco , Nota de Atesto  ref. a NE - 47/2016 - Ressarcimento de diária referente ao trabalho de conciliação em Bauru-SP, dia 20/06/2016 - Creadoc 88.815</t>
  </si>
  <si>
    <t>Pago a CELIO COLONA CRETELLA, liquidação  do empenho 2560, Arquivo Banco , Nota de Atesto  ref. a NE - 42/2016 - Ressarcimento de transporte (km) referente a conciliação realizada em Ribeirão Preto-SP, dia 01/06/2016, na Sede da Justiça Federal - Creadoc 80.156</t>
  </si>
  <si>
    <t>Pago a CELIO COLONA CRETELLA, liquidação  do empenho 3292, Arquivo Banco , Nota de Atesto  ref. a NE - 47/2016 - Ressarcimento de transporte rodoviário e de táxi referente ao trabalho de conciliação em Bauru-SP, dia 20/06/2016 - Creadoc 88.815</t>
  </si>
  <si>
    <t>Pago a CESAR DIAS BAPTISTA, liquidação  do empenho 2537, Arquivo Banco , Nota de Atesto  ref. a NE - 004-BOT CH - Ressarcimento de diárias referente ao Programa Mensal de Gestão - PMG, do mês de Abril/2016 - Creadoc 63.998</t>
  </si>
  <si>
    <t>Pago a CESAR DIAS BAPTISTA, liquidação  do empenho 2888, Arquivo Banco , Nota de Atesto  ref. a NE - 005-BOT CH - Ressarcimento de diárias referente ao Programa Mensal de Gestão - PMG, do mês de Maio de 2016 - Creadoc 79.688</t>
  </si>
  <si>
    <t>Pago a CESAR DIAS BAPTISTA, liquidação  do empenho 2538, Arquivo Banco , Nota de Atesto  ref. a NE - 004-BOT CH - Ressarcimento de transporte (km) referente ao Programa Mensal de Gestão - PMG, do mês de Abril/2016 - Creadoc 63.998</t>
  </si>
  <si>
    <t>Pago a CESAR DIAS BAPTISTA, liquidação  do empenho 2889, Arquivo Banco , Nota de Atesto  ref. a NE - 005-BOT CH - Ressarcimento de transporte (km) referente ao Programa Mensal de Gestão - PMG, do mês de Maio de 2016 - Creadoc 79.688</t>
  </si>
  <si>
    <t xml:space="preserve">Adiantamento de 01/06/2016 até 05/06/2016 em favor de CHANG CHI PING, Arquivo Banco , Outros  tipos nerp 95/16 creadoc 78233. </t>
  </si>
  <si>
    <t>Pago a CHANG CHI PING, liquidação  do empenho 2451, Arquivo Banco , Nota de Atesto  ref. a NE - 094/2016 - IF - Ressarcimento de diárias referente ao atendimento dos chamados técnicos 11060 e 11510 na UGI Campinas e UOP Valinhos e atualização dos micros para Windows 10, nos dias 23, 24 e 25/05/2016 - Creadoc 75.201</t>
  </si>
  <si>
    <t xml:space="preserve">Adiantamento de 20/06/2016 até 23/06/2016 em favor de CHANG CHI PING, Arquivo Banco , Outros  tipos NERP 109/16 CREADOC 86332. </t>
  </si>
  <si>
    <t>Pago a CHANG CHI PING, liquidação  do empenho 2452, Arquivo Banco , Nota de Atesto  ref. a NE - 094/2016 - IF - Ressarcimento de transporte (km) referente ao atendimento dos chamados técnicos 11060 e 11510 na UGI Campinas e UOP Valinhos e atualização dos micros para Windows 10, nos dias 23, 24 e 25/05/2016 - Creadoc 75.201</t>
  </si>
  <si>
    <t xml:space="preserve">Adiantamento  de 01/06/2016 até 05/06/2016 em favor de CHANG CHI PING, Arquivo Banco , Outros  tipos nerp 95/16 creadoc 78233. </t>
  </si>
  <si>
    <t>Pago a CINTHIA NAGASAWA, liquidação  do empenho 2418, Arquivo Banco , Nota de Atesto  ref. a NE - 23 LMR - Ressarcimento de diferença de transporte (km) referente ao atendimento na UOP Araras no dia 19/04/2016 - Creadoc 70.690</t>
  </si>
  <si>
    <t xml:space="preserve">Adiantamento de 03/06/2016 até 24/06/2016 em favor de CLARISSA ELAINE MARQUEZINI, Arquivo Banco , Outros  tipos NERP 22/16 CREADOC 75891. </t>
  </si>
  <si>
    <t>Pago a CLARISSA ELAINE MARQUEZINI, liquidação  do empenho 3047, Arquivo Banco , Nota de Atesto  ref. a NE - 24/16 - Ressarcimento de transporte (km) referente ao atendimento na UOP Sumaré, nos dias 06, 13 e 20/05/2016 - Creadoc 82.836</t>
  </si>
  <si>
    <t>Pago a CRISTIANO MARX COSTA LOPES, liquidação  do empenho 3123, Arquivo Banco , Nota de Atesto  ref. a NE - 007/2016 - Ressarcimento de transporte (km) referente ao atendimento na UOP Assis, nos dias 04, 11, 20 e 25/05/2016 - Creadoc 80.659</t>
  </si>
  <si>
    <t xml:space="preserve">Adiantamento de 20/06/2016 até 24/06/2016 em favor de DANILO HALTER, Arquivo Banco , Outros  tipos nerp 23/16 creadoc 79239. </t>
  </si>
  <si>
    <t>Pago a DINAH SAYURI IWAMIZU, liquidação  do empenho 3041, Arquivo Banco , Nota de Atesto  ref. a NE - 049/16 - Ressarcimento de despesas com estacionamento referente a Reunião Siplen/Creanet - na Sede Faria Lima, dia 14/06/2016 - Creadoc 86.197</t>
  </si>
  <si>
    <t>Pago a DOMINGOS ALVES DOS SANTOS, liquidação  do empenho 3112, Arquivo Banco , Nota de Atesto  ref. a NE - 04/16 - Ressarcimento de diária referente a despachos nas UOPs de Poá, Suzano e Itaquaquecetuba e reunião na GRE7/SUPFIS no mês de Maio/2016 - Creadoc 79.467</t>
  </si>
  <si>
    <t>Pago a DOMINGOS ALVES DOS SANTOS, liquidação  do empenho 3113, Arquivo Banco , Nota de Atesto  ref. a NE - 04/16 - Ressarcimento de transporte (km) referente a despachos nas UOPs de Poá, Suzano e Itaquaquecetuba e reunião na GRE7/SUPFIS no mês de Maio/2016 - Creadoc 79.467</t>
  </si>
  <si>
    <t xml:space="preserve">Adiantamento de 01/07/2016 até 31/07/2016 em favor de DORIVAL DE OLIVEIRA, Arquivo Banco , Outros tipos nerp 034-creadoc 88780. </t>
  </si>
  <si>
    <t xml:space="preserve">Adiantamento  de 25/06/2016 até 24/06/2016 em favor de DUILIO SARAIVA DE SOUSA, Arquivo Banco , Outros tipos nerp 71 - creadoc 89565. </t>
  </si>
  <si>
    <t xml:space="preserve">Adiantamento de 17/06/2016 até 01/07/2016 em favor de EDINALDO DA SILVA SANTOS, Arquivo Banco , Outros  tipos NERP 51/16 CREADOC 85539. </t>
  </si>
  <si>
    <t>244.840.591-34</t>
  </si>
  <si>
    <t>EDSON IBELLI BRAGA</t>
  </si>
  <si>
    <t>Pago a EDSON IBELLI BRAGA, liquidação  do empenho 2545, Arquivo Banco , Nota de Atesto  ref. a NE - 45/2016 - ARA - Ressarcimento de diárias referente a participação de reunião sobre procedimentos internos da Equipe de Fiscalização do Crea-SP, na Sede Faria Lima-SP, dias 24 e 25/05/2016 - Creadoc 75.724</t>
  </si>
  <si>
    <t xml:space="preserve">Adiantamento de 14/06/2016 até 15/06/2016 em favor de EDSON IBELLI BRAGA, Arquivo Banco , Outros  tipos nerp 46/16 creadoc 79209. </t>
  </si>
  <si>
    <t>EDSON IBELLI BRAGA Total</t>
  </si>
  <si>
    <t xml:space="preserve">Adiantamento de 04/06/2016 até 04/06/2016 em favor de EDYLENE TEIXEIRA NOMURA, Arquivo Banco , Outros  tipos nerp 56/2016 creadoc 79974. </t>
  </si>
  <si>
    <t xml:space="preserve">Adiantamento de 04/06/2016 até 04/06/2016 em favor de ELAINE FLORENCIO OSHIRO, Arquivo Banco , Outros  tipos nerp 56/2016 creadoc 79974. </t>
  </si>
  <si>
    <t xml:space="preserve">Adiantamento de 04/06/2016 até 04/06/2016 em favor de ELZA ARRUDA NOVAES, Arquivo Banco , Outros  tipos nerp 56/2016 creadoc 79974. </t>
  </si>
  <si>
    <t>Pago a EUGENIO OLIVEIRA DE CARVALHO, liquidação  do empenho 2978, Arquivo Banco , Nota de Atesto  ref. a NE - 026/2016 - Ressarcimento de diferença de diárias referente ao Programa Mensal de Gestão - PMG, do mês de Maio/2016 - Creadoc 79.620</t>
  </si>
  <si>
    <t xml:space="preserve">adiantamento de 01/07/2016 até 31/07/2016 em favor de EUGENIO OLIVEIRA DE CARVALHO, Arquivo Banco , Outros tipos nerp 020/16-creadoc 84158. </t>
  </si>
  <si>
    <t>Pago a EUGENIO OLIVEIRA DE CARVALHO, liquidação  do empenho 2558, Arquivo Banco , Nota de Atesto  ref. a NE - 15/2016 - Ressarcimento de diferença de transporte referente ao Programa Mensal de Gestão - PMG, do mês de Abril/2016 - Creadoc 64.434</t>
  </si>
  <si>
    <t>Pago a EUGENIO OLIVEIRA DE CARVALHO, liquidação  do empenho 2982, Arquivo Banco , Nota de Atesto  ref. a NE - 026/2016 - Ressarcimento de diferença de transporte (km) referente ao Programa Mensal de Gestão - PMG, do mês de Maio/2016 - Creadoc 79.620</t>
  </si>
  <si>
    <t xml:space="preserve">Adiantamento de 01/07/2016 até 31/07/2016 em favor de EUGENIO OLIVEIRA DE CARVALHO, Arquivo Banco , Outros tipos nerp 020/16-creadoc 84158. </t>
  </si>
  <si>
    <t>158.733.618-94</t>
  </si>
  <si>
    <t>FABIO CESAR POLAQUINI</t>
  </si>
  <si>
    <t>Pago a FABIO CESAR POLAQUINI, liquidação  do empenho 3117, Arquivo Banco , Nota de Atesto  ref. a NE - 001/2016 - Ressarcimento de diária referente a convocação para comparecimento na medicina ocupacional - Sede Faria Lima,  em 01/06/2016, para acompanhamento do estado de saúde do funcionário - Creadoc 78.701</t>
  </si>
  <si>
    <t>FABIO CESAR POLAQUINI Total</t>
  </si>
  <si>
    <t>019.997.718-69</t>
  </si>
  <si>
    <t>FABIO DE SANTI</t>
  </si>
  <si>
    <t>Pago a FABIO DE SANTI, liquidação  do empenho 3232, Arquivo Banco , Nota de Atesto  ref. a NE - 12 - Ressarcimento de diárias referente a participação do Congresso Regional Preparatório para o 9.º Congresso Estadual de Profissionais - 9.º CEP, dias 03, 04 e 05/06/2016, em Itanhaém-SP - Creadoc 82.754</t>
  </si>
  <si>
    <t>FABIO DE SANTI Total</t>
  </si>
  <si>
    <t>Pago a FELIPE MAIA DE FAZIO, liquidação  do empenho 2919, Arquivo Banco , Nota de Atesto  ref. a NE - 04/2016 - Ressarcimento de diária referente a participação do Congresso Regional Preparatório - 9.º CEP, realizado dia 04/06/2016, no município de Itanhaém-SP - Creadoc 83.535</t>
  </si>
  <si>
    <t>126.591.688-81</t>
  </si>
  <si>
    <t>FLAVIA CRISTINA DE CAMPOS</t>
  </si>
  <si>
    <t>Pago a FLAVIA CRISTINA DE CAMPOS, liquidação  do empenho 3033, Arquivo Banco , Nota de Atesto  ref. a NE - 062/2016 - Ressarcimento de transporte (táxi) referente a participação no evento Prêmio CREA de Formação Profissional no Espaço Figueira, em São Paulo-SP, dia 09/06/2016 - Creadoc 84.418</t>
  </si>
  <si>
    <t>FLAVIA CRISTINA DE CAMPOS Total</t>
  </si>
  <si>
    <t xml:space="preserve">Adiantamento de 01/07/2016 até 31/07/2016 em favor de FLAVIO DE CASTRO ALVES, Arquivo Banco , Outros tipos nerp 017-creadoc 88071. </t>
  </si>
  <si>
    <t>Pago a FLAVIO DE CASTRO ALVES, liquidação  do empenho 3127, Arquivo Banco , Nota de Atesto  ref. a NE - 016/2016 - Ressarcimento de diferença de transporte (km) referente ao Programa Mensal de Gestão - PMG, do mês de Maio/2016 - Creadoc 79.561</t>
  </si>
  <si>
    <t xml:space="preserve">Adiantamento de 01/07/2016 até 01/08/2016 em favor de FLAVIO DE CASTRO ALVES, Arquivo Banco , Outros tipos nerp 017-creadoc 88071. </t>
  </si>
  <si>
    <t>Pago a GENARO SAO MARCOS LOPES, liquidação  do empenho 2874, Arquivo Banco , Nota de Atesto  ref. a NE - 036/2016 - Ressarcimento de 1 diária e transporte (km) referente a participação do Congresso Regional Preparatório para o 9.º Congresso Estadual de Profissionais - 9.º CEP, que congregou as 4.ª, 5.ª e 7.ª regiões, que ocorreu dia 04/06/2016, em Itanhaém-SP - Creadoc 84.234</t>
  </si>
  <si>
    <t>Pago a GRACIELA METZKER, liquidação  do empenho 2903, Arquivo Banco , Nota de Atesto  ref. a NE - 027/2016 - Ressarcimento de transporte (km) referente ao atendimento na Unidade de Rio Claro no mês de Maio/2016 - Creadoc 78.584</t>
  </si>
  <si>
    <t>Pago a GRACIELA METZKER, liquidação  do empenho 2902, Arquivo Banco , Nota de Atesto  ref. a NE - 026/2016 - Ressarcimento de transporte (km) referente ao atendimento na Unidade de Rio Claro no mês de Abril/2016 - Creadoc 78.574</t>
  </si>
  <si>
    <t xml:space="preserve">Adiantamento de 04/06/2016 até 04/06/2016 em favor de GUILHERME MAURICIO MONTEIRO, Arquivo Banco , Outros  tipos nerp 050/16 creadoc 74334. </t>
  </si>
  <si>
    <t>Pago a GUSTAVO LEUTWILER FERNANDEZ, liquidação  do empenho 2442, Arquivo Banco , Nota de Atesto  ref. a NE - 0055/2016-SUPCEV - Ressarcimento de diárias referente a supervisão dos trabalhos afetos ao Departamento de Comunicação e Eventos, na Inauguração da Unidade Americana, em 20/05/2016 - Creadoc 75.979</t>
  </si>
  <si>
    <t xml:space="preserve">Adiantamento de 14/06/2016 até 01/07/2016 em favor de GUSTAVO LEUTWILER FERNANDEZ, Arquivo Banco , Outros  tipos NERP 65/16 CREADOC 86461. </t>
  </si>
  <si>
    <t>Pago a GUSTAVO LEUTWILER FERNANDEZ, liquidação  do empenho 2875, Arquivo Banco , Nota de Atesto  ref. a NE - 0061/2016-SUPCEV - Ressarcimento de diária referente a cobertura de Evento de Inauguração da Unidade Itanhaém-SP, dia 04/06/2016 - Creadoc 83.978</t>
  </si>
  <si>
    <t>Pago a GUSTAVO LEUTWILER FERNANDEZ, liquidação  do empenho 2444, Arquivo Banco , Nota de Atesto  ref. a NE - 0055/2016-SUPCEV - Ressarcimento de transporte (km) referente a supervisão dos trabalhos afetos ao Departamento de Comunicação e Eventos, na Inauguração da Unidade Americana, em 20/05/2016 - Creadoc 75.979</t>
  </si>
  <si>
    <t>Pago a GUSTAVO LEUTWILER FERNANDEZ, liquidação  do empenho 2876, Arquivo Banco , Nota de Atesto  ref. a NE - 0061/2016-SUPCEV - Ressarcimento de transporte rodoviário e de táxi referente a cobertura de Evento de Inauguração da Unidade Itanhaém-SP, dia 04/06/2016 - Creadoc 83.978</t>
  </si>
  <si>
    <t>047.833.118-54</t>
  </si>
  <si>
    <t>HELENA ROCHA DA MOTA MOREIRA</t>
  </si>
  <si>
    <t xml:space="preserve">Adiantamento de 04/06/2016 até 04/06/2016 em favor de HELENA ROCHA DA MOTA MOREIRA, Arquivo Banco , Outros  tipos nerp 56/2016 creadoc 79974. </t>
  </si>
  <si>
    <t>HELENA ROCHA DA MOTA MOREIRA Total</t>
  </si>
  <si>
    <t>960.593.468-04</t>
  </si>
  <si>
    <t>IVO NICOLIELO ANTUNES JUNIOR</t>
  </si>
  <si>
    <t>Pago a IVO NICOLIELO ANTUNES JUNIOR, liquidação  do empenho 2534, Arquivo Banco , Nota de Atesto  ref. a NE - 01/2016 - Ressarcimento de diária e transporte (km) referente a participação no Congresso Regional Preparatório para o 9.º Congresso Estadual de Profissionais - 9.º CEP, realizado na cidade de Monte Alto-SP, no dia 07/05/2016 - Creadoc 79.193</t>
  </si>
  <si>
    <t>Pago a IVO NICOLIELO ANTUNES JUNIOR, liquidação  do empenho 2583, Arquivo Banco , Nota de Atesto  ref. a NE - 02/2016 - Ressarcimento de diárias e transporte (km) referente a participação do Congresso Regional Preparatório para o 9.º Congresso Estadual de Profissionais - 9.º CEP, realizado na cidade de Monte Alto-SP, dia 14/05/2016 - Creadoc 79.210</t>
  </si>
  <si>
    <t>IVO NICOLIELO ANTUNES JUNIOR Total</t>
  </si>
  <si>
    <t>Pago a JADIR JOSE ALBERTI, liquidação  do empenho 2551, Arquivo Banco , Outros tipos  ref. a NE - 008/2016 - Ressarcimento de diárias referente a estada em Brasília-DF, para participar do "Workshop Nacional para Assessorias Parlamentares dos Creas - 2016, que ocorreu nos dias 01 e 02 de junho/2016, na Sede do Confea, em Brasília-DF - Creadoc 81.811-RNA</t>
  </si>
  <si>
    <t>Pago a JADIR JOSE ALBERTI, liquidação  do empenho 3162, Arquivo Banco , Nota de Atesto  ref. a NE - 010/2016 - Ressarcimento de diárias referente a estada em Brasília-DF, para acompanhar a 3.ª Sessão Plenária Extraordinária do Confea, ocorrida no dia 13/06; em Porto Alegre-RS, para acompanhar e assessorar a Presidência na Reunião Ordinária do Colégio de Presidentes do Sistema Confea/Crea, ocorrida de 15 a 17 de junho/2016 - Creadoc 89.201</t>
  </si>
  <si>
    <t>Pago a JADIR JOSE ALBERTI, liquidação  do empenho 2552, Arquivo Banco , Outros tipos  ref. a NE - 008/2016 - Ressarcimento de transporte (táxis) referente a estada em Brasília-DF, para participar do "Workshop Nacional para Assessorias Parlamentares dos Creas - 2016, que ocorreu nos dias 01 e 02 de junho/2016, na Sede do Confea, em Brasília-DF - Creadoc 81.811-RNA</t>
  </si>
  <si>
    <t>Pago a JADIR JOSE ALBERTI, liquidação  do empenho 3163, Arquivo Banco , Nota de Atesto  ref. a NE - 010/2016 - Ressarcimento de transporte (táxis) referente a estada em Brasília-DF, para acompanhar a 3.ª Sessão Plenária Extraordinária do Confea, ocorrida no dia 13/06; em Porto Alegre-RS, para acompanhar e assessorar a Presidência na Reunião Ordinária do Colégio de Presidentes do Sistema Confea/Crea, ocorrida de 15 a 17 de junho/2016 - Creadoc 89.201</t>
  </si>
  <si>
    <t>Pago a JADIR JOSE ALBERTI, liquidação  do empenho 2611, Arquivo Banco , Nota de Atesto  ref. a NE - 009/2016 - Ressarcimento de diárias referente a participação do Congresso Regional Preparatório para o 9.º Congresso Estadual de Profissionais - 9.º CEP, ocorrido no dia 04/06/2016, nas dependências do Centro de Treinamento do Crea-SP em Itanhaém-SP - Creadoc 82.768</t>
  </si>
  <si>
    <t>Pago a JANAINA MACEDO CALVO, liquidação  do empenho 2887, Arquivo Banco , Nota de Atesto  ref. a NE - 01/16 - Ressarcimento de despesas com estacionamento referente a participação da Plenária do Crea-SP, no dia 09/06/16, no Espaço das Figueiras - Butantã - São Paulo-SP - Creadoc 85.096</t>
  </si>
  <si>
    <t>Pago a JOAO ANTONIO RODELLA, liquidação  do empenho 2545, Arquivo Banco , Nota de Atesto  ref. a NE - 45/2016 - ARA - Ressarcimento de diárias referente a participação de reunião sobre procedimentos internos da Equipe de Fiscalização do Crea-SP, na Sede Faria Lima-SP, dias 24 e 25/05/2016 - Creadoc 75.724</t>
  </si>
  <si>
    <t xml:space="preserve">Adiantamento de 14/06/2016 até 15/06/2016 em favor de JOAO ANTONIO RODELLA, Arquivo Banco , Outros  tipos nerp 46/16 creadoc 79209. </t>
  </si>
  <si>
    <t>Pago a JOAO BATISTA NOVAES, liquidação  do empenho 2878, Arquivo Banco , Nota de Atesto  ref. a NE - 004/2016-SUPCOL - Ressarcimento de diária referente ao apoio à reunião da Comissão Organizadora Regional para o 9.º CEP, ocorrida dia 03/06/2016, no Centro de Treinamento do Crea-SP, em Itanhaém - Creadoc 82.618</t>
  </si>
  <si>
    <t>Pago a JOAO BATISTA NOVAES, liquidação  do empenho 2879, Arquivo Banco , Nota de Atesto  ref. a NE - 004/2016-SUPCOL - Ressarcimento de diária referente a participação do 4.º Congresso Regional Preparatório para o 9.º CEP, ocorrido dia 04/06/2016, no Centro de Treinamento do Crea-SP, em Itanhaém - Creadoc 82.618</t>
  </si>
  <si>
    <t>065.662.398-55</t>
  </si>
  <si>
    <t>JOAO CANDIDO DA SILVA FILHO</t>
  </si>
  <si>
    <t>Pago a JOAO CANDIDO DA SILVA FILHO, liquidação  do empenho 2543, Arquivo Banco , Nota de Atesto  ref. a NE - 014/2016 - Ressarcimento de diárias referente a participação de reunião sobre procedimentos internos da Equipe de Fiscalização do Crea-SP, na Sede Faria Lima-SP, dias 24 e 25/05/2016 - Creadoc 75.390</t>
  </si>
  <si>
    <t xml:space="preserve">Adiantamento de 14/06/2016 até 17/06/2016 em favor de JOAO CANDIDO DA SILVA FILHO, Arquivo Banco , Outros  tipos nerp 017/16 creadoc 82472. </t>
  </si>
  <si>
    <t>JOAO CANDIDO DA SILVA FILHO Total</t>
  </si>
  <si>
    <t>078.947.818-86</t>
  </si>
  <si>
    <t>JORGE MATTAR</t>
  </si>
  <si>
    <t>Pago a JORGE MATTAR, liquidação  do empenho 2619, Arquivo Banco , Nota de Atesto  ref. a NE - 43/2016 - Ressarcimento de diária referente a conciliação em Ribeirão Preto, na data de 01/06/2016, na Sede da Justiça Federal e vista de processo judicial - Creadoc 80.304</t>
  </si>
  <si>
    <t>Pago a JORGE MATTAR, liquidação  do empenho 2680, Arquivo Banco , Nota de Atesto  ref. a NE - 45/2016 - Ressarcimento de transporte (km) referente a diligência na Justiça Federal de Mogi das Cruzes para carga de processos e retirada de cartas de citação - Creadoc 82.366</t>
  </si>
  <si>
    <t>Pago a JORGE MATTAR, liquidação  do empenho 2620, Arquivo Banco , Nota de Atesto  ref. a NE - 43/2016 - Ressarcimento de transporte público municipal referente a conciliação em Ribeirão Preto, na data de 01/06/2016, na Sede da Justiça Federal e vista de processo judicial - Creadoc 80.304</t>
  </si>
  <si>
    <t>JORGE MATTAR Total</t>
  </si>
  <si>
    <t>Acerto Pago a JOSE ALBERTO DE ARRUDA IGNACIO, liquidação  do empenho 2417, Outros , Outros  tipos  ref. a NE - 022-JUN - Ressarcimento de diferença de diária referente ao Programa Mensal de Gestão - PMG, do mês de Abril/2016 - Creadoc 74.690</t>
  </si>
  <si>
    <t>Pago a JOSE ALBERTO DE ARRUDA IGNACIO, liquidação  do empenho 2417, Arquivo Banco , Nota de Atesto  ref. a NE - 022-JUN - Ressarcimento de diferença de diária referente ao Programa Mensal de Gestão - PMG, do mês de Abril/2016 - Creadoc 74.690</t>
  </si>
  <si>
    <t xml:space="preserve">Adiantamento de 01/07/2016 até 31/07/2016 em favor de JOSE ALBERTO DE ARRUDA IGNACIO, Arquivo Banco , Outros tipos nerp 025-creadoc 87899. </t>
  </si>
  <si>
    <t>Pago a JOSE ALBERTO DE ARRUDA IGNACIO, liquidação  do empenho 2506, Arquivo Banco , Nota de Atesto  ref. a NE - 022-JUN - Ressarcimento de diferença de despesas - estacionamento - referente ao Programa Mensal de Gestão - PMG, do mês de Abril/2016 - Creadoc 74.690</t>
  </si>
  <si>
    <t xml:space="preserve">Adiantamento de 17/06/2016 até 01/07/2016 em favor de JOSE CAMILLO LELLIS JUNIOR, Arquivo Banco , Outros  tipos NERP 51/16 CREADOC 85539. </t>
  </si>
  <si>
    <t xml:space="preserve">Pago a JOSE CAMILLO LELLIS JUNIOR, liquidação  do empenho 2612, Arquivo Banco , Nota de Atesto  ref. a NE - 047/2016 - DEV - Ressarcimento de diárias e locomoção (km) aos funcionários da SUPCEV para testes nos equipamentos de áudio e vídeo no dia 31/05/2016, no Centro de Treinamento do Crea-SP, no município de Itanhaém-SP, ocorrido no dia 04/06/2016, sua inauguração, bem como o 4.º CRP Preparatório para o 9.º CEP - Creadoc </t>
  </si>
  <si>
    <t xml:space="preserve">Pago a JOSE GALDINO BARBOSA DA CUNHA JUNIOR, liquidação  do empenho 2535, Arquivo Banco , Nota de Atesto  ref. a NE - 060/2016-UIR/SUPFIS - Ressarcimento de diária referente ao Programa Mensal de Gestão - PMG - 2.ª quinzena do mês de maio/2016 - Creadoc 81.019 </t>
  </si>
  <si>
    <t xml:space="preserve">Pago a JOSE GALDINO BARBOSA DA CUNHA JUNIOR, liquidação  do empenho 3027, Arquivo Banco , Nota de Atesto  ref. a NE - 060/2016-UIR/SUPFIS - Ressarcimento de transporte (km) referente ao Programa Mensal de Gestão - PMG -  2.ª quinzena do mês de maio/2016 - Creadoc 81.019 </t>
  </si>
  <si>
    <t>Pago a JOSE PAULO SAES, liquidação  do empenho 3128, Arquivo Banco , Nota de Atesto  ref. a NE - 029/16 - SJRP - Ressarcimento de diferença de diára referente ao Programa Mensal de Gestão - PMG, do mês de Maio/2016 - Creadoc 79.228</t>
  </si>
  <si>
    <t>Pago a JOSE PAULO SAES, liquidação  do empenho 2557, Arquivo Banco , Nota de Atesto  ref. a NE - 028/16-SJRP - Ressarcimento de diferença de transporte referente ao Programa Mensal de Gestão - PMG, do mês de Abril/2016 - Creadoc 73.377</t>
  </si>
  <si>
    <t>Pago a JOSE PAULO SAES, liquidação  do empenho 3129, Arquivo Banco , Nota de Atesto  ref. a NE - 029/16 - SJRP - Ressarcimento de diferença de transporte (km) referente ao Programa Mensal de Gestão - PMG, do mês de Maio/2016 - Creadoc 79.228</t>
  </si>
  <si>
    <t>Pago a JOSE RIBEIRO DE ABREU FILHO, liquidação  do empenho 3182, Arquivo Banco , Outros  tipos  ref. a NE - 21/2016-SOR - Ressarcimento de diária referente ao Programa Mensal de Gestão - PMG do mês de Abril/2016 - Creadoc 72.512</t>
  </si>
  <si>
    <t>Pago a JOSE RIBEIRO DE ABREU FILHO, liquidação  do empenho 3183, Arquivo Banco , Nota de Atesto  ref. a NE - 21/2016-SOR - Ressarcimento de transporte (km) e de estacionamento referente ao Programa Mensal de Gestão - PMG do mês de Abril/2016 - Creadoc 72.512</t>
  </si>
  <si>
    <t>321.398.598-80</t>
  </si>
  <si>
    <t>JOSE ROBERTO MONTI PENNA</t>
  </si>
  <si>
    <t xml:space="preserve">Adiantamento  de 04/06/2016 até 04/06/2016 em favor de JOSE ROBERTO MONTI PENNA, Arquivo Banco , Outros  tipos nerp 56/2016 creadoc 79974. </t>
  </si>
  <si>
    <t xml:space="preserve">Adiantamento de 25/06/2016 até 25/06/2016 em favor de JOSE ROBERTO MONTI PENNA, Arquivo Banco , Outros tipos nerp 71 - creadoc 89565. </t>
  </si>
  <si>
    <t>JOSE ROBERTO MONTI PENNA Total</t>
  </si>
  <si>
    <t xml:space="preserve">Adiantamento de 04/06/2016 até 04/06/2016 em favor de JUSSARA DA ANUNCIACAO RALISSE, Arquivo Banco , Outros  tipos nerp 56/2016 creadoc 79974. </t>
  </si>
  <si>
    <t>Pago a KARINE CORREA, liquidação  do empenho 2862, Arquivo Banco , Nota de Atesto  ref. a NE - 045/16 - Ressarcimento de 2 diárias e transporte (km) referente a participação da Reunião 9.º CEP - CRP, em  Itanhaém-SP, dias 03 e 04/06/2016 - Creadoc 83.114</t>
  </si>
  <si>
    <t>144.474.548-40</t>
  </si>
  <si>
    <t>KLEBER DE JESUS BRUNHEIRA</t>
  </si>
  <si>
    <t>Pago a KLEBER DE JESUS BRUNHEIRA, liquidação  do empenho 2543, Arquivo Banco , Nota de Atesto  ref. a NE - 014/2016 - Ressarcimento de diárias referente a participação de reunião sobre procedimentos internos da Equipe de Fiscalização do Crea-SP, na Sede Faria Lima-SP, dias 24 e 25/05/2016 - Creadoc 75.390</t>
  </si>
  <si>
    <t xml:space="preserve">Adiantamento de 14/06/2016 até 17/06/2016 em favor de KLEBER DE JESUS BRUNHEIRA, Arquivo Banco , Outros  tipos nerp 017/16 creadoc 82472. </t>
  </si>
  <si>
    <t>KLEBER DE JESUS BRUNHEIRA Total</t>
  </si>
  <si>
    <t>Pago a KLEDSON CESAR DOS SANTOS TURRA, liquidação  do empenho 2901, Arquivo Banco , Nota de Atesto  ref. a NE - 14/2016 - Ressarcimento de transporte público referente a despesas com deslocamento da UGI-Leste/Outros locais da Capital - Creadoc 83.327</t>
  </si>
  <si>
    <t>Pago a KLEDSON CESAR DOS SANTOS TURRA, liquidação  do empenho 2873, Arquivo Banco , Nota de Atesto  ref. a NE - 13/2016 - Ressarcimento de 1 diária e transporte (km) referente a participação do Congresso Regional Preparatório para o 9.º Congresso Estadual de Profissionais - 9.º CEP, que congregou as 4.ª, 5.ª e 7.ª regiões, que ocorreu dia 04/06/2016, em Itanhaém-SP - Creadoc 84.235</t>
  </si>
  <si>
    <t>Pago a LEANDRO HERRADA DA SILVA, liquidação  do empenho 3118, Arquivo Banco , Nota de Atesto  ref. a NE - 001/2016-UPF - Ressarcimento de diária referente a participação da reunião realizada na UGI Pirassununga, nos dias 14 e 15/06/2016, em Pirassununga-SP - Creadoc 85.342</t>
  </si>
  <si>
    <t xml:space="preserve">Adiantamento de 04/06/2016 até 04/06/2016 em favor de LEANDRO HERRADA DA SILVA, Arquivo Banco , Outros  tipos nerp 56/2016 creadoc 79974. </t>
  </si>
  <si>
    <t xml:space="preserve">Adiantamento de 28/06/2016 até 28/06/2016 em favor de LIDIANE CRISTINA FERREIRA, Arquivo Banco , Outros  tipos NERP 006/16 CREADOC 85582. </t>
  </si>
  <si>
    <t xml:space="preserve">Adiantamento de 28/06/2016 até 28/06/2016 em favor de LIDIANE CRISTINA FERREIRA, Arquivo Banco , Outros  tipos nerp 006/16 creadoc 85582. </t>
  </si>
  <si>
    <t xml:space="preserve">Adiantamento de 13/06/2016 até 30/06/2016 em favor de LINDA HELENA RUGIERO INNOCENTI, Arquivo Banco , Outros  tipos nerp 012/16 creadoc 78266. </t>
  </si>
  <si>
    <t>Pago a LINDA HELENA RUGIERO INNOCENTI, liquidação  do empenho 3119, Arquivo Banco , Nota de Atesto  ref. a NE - 011/2016 - Ressarcimento de diárias referente a ações de fiscalização realizadas em 18, 19 e 20/05/2016, nos municípios de São José do Rio Pardo/Tapiratiba/São Sebastião da Grama/Itobi/Casa /Branca-SP - Creadoc 86.892</t>
  </si>
  <si>
    <t>Pago a LUCIANO DE OLIVEIRA BARBOSA, liquidação  do empenho 2613, Arquivo Banco , Nota de Atesto  ref. a NE - 05/16-STS/2 - Ressarcimento de diferença de transporte (km ) referente ao atendimento em regime de plantão nas UOP's da GRE4, no mês de Maio/2016, em razão de ausência/férias de funcionários - Creadoc 79.019</t>
  </si>
  <si>
    <t xml:space="preserve">adiantamento de 01/07/2016 até 31/07/2016 em favor de LUCIANO DE OLIVEIRA BARBOSA, Arquivo Banco , Outros tipos nerp 07/16-creadoc 88010. </t>
  </si>
  <si>
    <t xml:space="preserve">Adiantamento de 04/06/2016 até 04/06/2016 em favor de LUCIANO DE OLIVEIRA BARBOSA, Arquivo Banco , Outros  tipos nerp 56/2016 creadoc 79974. </t>
  </si>
  <si>
    <t>Pago a LUCIANO DE OLIVEIRA BARBOSA, liquidação  do empenho 2996, Arquivo Banco , Nota de Atesto  ref. a NE - 06/16-STS/2 - Ressarcimento de diferença de transporte (km) referente ao  Congresso Regional Preparatório para o 9.º CEP, realizado dia 04/06/2016, em Itanhaém-SP - Creadoc 82.469</t>
  </si>
  <si>
    <t xml:space="preserve">Adiantamento de 25/06/2016 até 25/06/2016 em favor de LUCIANO DE OLIVEIRA BARBOSA, Arquivo Banco , Outros tipos nerp 71 - creadoc 89565. </t>
  </si>
  <si>
    <t>613.969.231-87</t>
  </si>
  <si>
    <t>LUIS FELIPE RIBEIRO PANCHORRA</t>
  </si>
  <si>
    <t>Pago a LUIS FELIPE RIBEIRO PANCHORRA, liquidação  do empenho 2541, Arquivo Banco , Nota de Atesto  ref. a NE - 011/2016 PSS - Ressarcimento de diárias referente a participação de reunião sobre procedimentos internos da Equipe de Fiscalização do Crea-SP, na Sede Faria Lima-SP, dias 24 e 25/05/2016 - Creadoc 75.495</t>
  </si>
  <si>
    <t>LUIS FELIPE RIBEIRO PANCHORRA Total</t>
  </si>
  <si>
    <t>Pago a LUIS GUSTAVO MOIMAZ, liquidação  do empenho 2421, Arquivo Banco , Nota de Atesto  ref. a NE - 030/2016 - Ressarcimento de diária referente ao transporte de processos "SF" para arquivamento na Sede Barra Funda, no dia 12/05/2016 - Creadoc 67.951</t>
  </si>
  <si>
    <t xml:space="preserve">Adiantamento de 01/07/2016 até 31/07/2016 em favor de LUIS WANDERLEY BRUNHEROTO, Arquivo Banco , Outros tipos nerp 010-creadoc 87879. </t>
  </si>
  <si>
    <t>Pago a LUIZ BOMBONATO FILHO, liquidação  do empenho 2990, Arquivo Banco , Nota de Atesto  ref. a NE - 031/2016-UGI Bauru - Ressarcimento de diferença de diárias referente ao Programa Mensal de Gestão - PMG, do mês de Maio/2016 - Creadoc 79.961</t>
  </si>
  <si>
    <t xml:space="preserve">Adiantamento de 01/07/2016 até 31/07/2016 em favor de LUIZ BOMBONATO FILHO, Arquivo Banco , Outros tipos nerp 034-creadoc 87483. </t>
  </si>
  <si>
    <t>Pago a LUIZ BOMBONATO FILHO, liquidação  do empenho 2992, Arquivo Banco , Nota de Atesto  ref. a NE - 031/2016-UGI Bauru - Ressarcimento de diferença de transporte (km) referente ao Programa Mensal de Gestão - PMG, do mês de Maio/2016 - Creadoc 79.961</t>
  </si>
  <si>
    <t>Pago a LUIZ BOMBONATO FILHO, liquidação  do empenho 2867, Outros , Outros  tipos  ref. a NE - 021/2016 - UGI Bauru - Ressarcimento de diferença de transporte (km) referente ao Programa Mensal de Gestão - PMG, do mês de Abril de 2016 - Creadoc 38.163</t>
  </si>
  <si>
    <t xml:space="preserve">Adiantamento de 01/07/2016 até 31/07/2016 em favor de LUIZ BOMBONATO FILHO, Arquivo Banco , Outros tipos nerp 034/16-creadoc 87483. </t>
  </si>
  <si>
    <t xml:space="preserve">Adiantamento de 10/06/2016 até 11/06/2016 em favor de LUIZ ROBERTO SEGA, Arquivo Banco , Outros  tipos NERP 15/16 CREADOC 83011. </t>
  </si>
  <si>
    <t>Pago a LUIZ ROBERTO SEGA, liquidação  do empenho 2677, Arquivo Banco , Nota de Atesto  ref. a NE - 14/16 - Ressarcimento de diárias referente aos dias: 30/05 - Reunião com Gestores na Unidade de Santa Bárbara D'Oeste;  ida à Itatiba para Reunião com Presidente da Associação e Diretoria; ida à Bragança Paulista para verificação e acerto da inauguração da Casa da Engenharia local; 03/06 - ida a Itanhaém para ajustes da inauguração do Centro de Treinamento local, sendo o mesmo no dia 04/06/2016 e posterior acompanhamento do Congresso Regional de Profissionais - CRP - Creadoc 82.884</t>
  </si>
  <si>
    <t xml:space="preserve">Adiantamento de 10/06/2016 até 11/06/2016 em favor de LUIZ ROBERTO SEGA, Arquivo Banco , Outros  tipos nerp 15/16 creadoc 83011. </t>
  </si>
  <si>
    <t>Pago a LUIZ ROBERTO SEGA, liquidação  do empenho 2678, Arquivo Banco , Nota de Atesto  ref. a NE - 14/16 - Ressarcimento de transporte (km) referente aos dias: 30/05 - Reunião com Gestores na Unidade de Santa Bárbara D'Oeste;  ida à Itatiba para Reunião com Presidente da Associação e Diretoria; ida à Bragança Paulista para verificação e acerto da inauguração da Casa da Engenharia local; 03/06 - ida a Itanhaém para ajustes da inauguração do Centro de Treinamento local, sendo o mesmo no dia 04/06/2016 e posterior acompanhamento do Congresso Regional de Profissionais - CRP - Creadoc 82.884</t>
  </si>
  <si>
    <t>Pago a LUIZ ROBERTO SEGA, liquidação  do empenho 3297, Arquivo Banco , Nota de Atesto  ref. a NE - 16/16 - Ressarcimento de diferença de transporte (km) referente a visita as obras das Casas de Engenharia nos dias 10 e 11/06:  Pirajuí / Lins / Fernandópolis / Osvaldo Cruz / Teodoro Sampaio; dia 14/06/2016 - ida a Bragança Paulista para ajustes na obra da Casa da Engenharia e posterior ida a Atibaia para verificação dos móveis -  Creadoc 88.880</t>
  </si>
  <si>
    <t xml:space="preserve">Adiantamento de 14/06/2016 até 17/06/2016 em favor de MARCELO DE MATTOS FIORONI, Arquivo Banco , Outros  tipos nerp 48/16 creadoc 83189. </t>
  </si>
  <si>
    <t>Pago a MARCELO DE MATTOS FIORONI, liquidação  do empenho 2621, Arquivo Banco , Nota de Atesto  ref. a NE - 38/2016 - Ressarcimento de diária referente a carga e devolução de processos na Justiça Federal de Presidente Prudente, dia 30/05/2016 - Creadoc 80.045</t>
  </si>
  <si>
    <t>Pago a MARCELO DE MATTOS FIORONI, liquidação  do empenho 2622, Arquivo Banco , Nota de Atesto  ref. a NE - 38/2016 - Ressarcimento de transporte (km) referente a carga e devolução de processos na Justiça Federal de Presidente Prudente, dia 30/05/2016 - Creadoc 80.045</t>
  </si>
  <si>
    <t xml:space="preserve">Adiantamento de 04/06/2016 até 04/06/2016 em favor de MARCELO NUNES DE ASSIS, Arquivo Banco , Outros  tipos nerp 56/2016 creadoc 79974. </t>
  </si>
  <si>
    <t xml:space="preserve">Adiantamento de 01/07/2016 até 08/07/2016 em favor de MARCIA MIKI TAKAHASHI ABREU, Arquivo Banco , Outros tipos nerp 042/2016-cradoc 87389. </t>
  </si>
  <si>
    <t>Pago a MARCOLINO DA SILVA, liquidação 8329 do empenho 2076, Arquivo Banco , Outros  tipos  ref. a NE - 008/16 - Ressarcimento de diárias e de transporte (km) referente a participação do Congresso Regional Preparatório para o 9.º Congresso Estadual de Profissionais - 9.º CEP, ocorrido nos dias 06 e 07/05/2016 em Monte Alto-SP - Creadoc 68.434Novo Doc</t>
  </si>
  <si>
    <t>Pago a MARCOS DE ALMEIDA PERNAMBUCO FILHO, liquidação  do empenho 2553, Arquivo Banco , Nota de Atesto  ref. a NE - BOT - 04/16 - Ressarcimento de diárias referente ao Programa Mensal de Gestão - PMG, do mês de Abril/2016 - Creadoc 66.693</t>
  </si>
  <si>
    <t>Pago a MARCOS DE ALMEIDA PERNAMBUCO FILHO, liquidação  do empenho 3277, Arquivo Banco , Nota de Atesto  ref. a NE - BOT-05/16 - Ressarcimento de diárias referente ao Programa Mensal de Gestão - PMG, do mês de Maio/2016 - Creadoc 78.779</t>
  </si>
  <si>
    <t>Pago a MARCOS DE ALMEIDA PERNAMBUCO FILHO, liquidação  do empenho 2554, Arquivo Banco , Nota de Atesto  ref. a NE - BOT - 04/16 - Ressarcimento de transporte (km) e estacionamento referente ao Programa Mensal de Gestão - PMG, do mês de Abril/2016 - Creadoc 66.693</t>
  </si>
  <si>
    <t>Pago a MARCOS DE ALMEIDA PERNAMBUCO FILHO, liquidação  do empenho 3278, Arquivo Banco , Nota de Atesto  ref. a NE - BOT-05/16 - Ressarcimento de transporte (km) referente ao Programa Mensal de Gestão - PMG, do mês de Maio/2016 - Creadoc 78.779</t>
  </si>
  <si>
    <t xml:space="preserve">Adiantamento de 04/06/2016 até 04/06/2016 em favor de MARCOS RODRIGUES PEREIRA, Arquivo Banco , Outros  tipos nerp 56/2016 creadoc 79974. </t>
  </si>
  <si>
    <t xml:space="preserve">Adiantamento de 04/06/2016 até 04/06/2016 em favor de MARIA EUGENIA DA COSTA, Arquivo Banco , Outros  tipos nerp 56/2016 creadoc 79974. </t>
  </si>
  <si>
    <t xml:space="preserve">Adiantamento  de 25/06/2016 até 25/06/2016 em favor de MARIA EUGENIA DA COSTA, Arquivo Banco , Outros tipos nerp 71 - creadoc 89565. </t>
  </si>
  <si>
    <t xml:space="preserve">Adiantamento de 04/06/2016 até 04/06/2016 em favor de MARIA JOSE DA SILVA LOPES, Arquivo Banco , Outros  tipos nerp 56/2016 creadoc 79974. </t>
  </si>
  <si>
    <t>Pago a MARIA LETICIA PEREIRA DE CAMARGO, liquidação  do empenho 2861, Arquivo Banco , Nota de Atesto  ref. a NE - 016/16 - Ressarcimento de 2 diárias e transporte (km) referente a participação da Reunião 9.º CEP - CRP, em  Itanhaém-SP, dias 03 e 04/06/2016 - Creadoc 83.059</t>
  </si>
  <si>
    <t>Pago a MARIA VALDEVINA CARDOSO, liquidação  do empenho 2623, Arquivo Banco , Nota de Atesto  ref. a NE - 052/16 - Ressarcimento de diária referente ao atendimento na UOP Ubatuba, dia 01/06/2016, em virtude da licença maternidade e férias de funcionária - Creadoc 77.695</t>
  </si>
  <si>
    <t>Pago a MARIA VALDEVINA CARDOSO, liquidação  do empenho 2624, Arquivo Banco , Nota de Atesto  ref. a NE - 052/16 - Ressarcimento de transporte (km) referente ao atendimento na UOP Ubatuba, dia 01/06/2016, em virtude da licença maternidade e férias de funcionária - Creadoc 77.695</t>
  </si>
  <si>
    <t>Pago a MARIANA DE LIMA GOMES, liquidação  do empenho 2626, Arquivo Banco , Nota de Atesto  ref. a NE - 024-JUN - Ressarcimento de transporte (km) referente ao deslocamento de Jundiaí a Campo Limpo Paulista, dia 04/05/2016, para treinamento de funcionário terceirizado lotado na Unidade - Creadoc 80.221</t>
  </si>
  <si>
    <t>Pago a MARIO LUIS NAGASHIMA PIRES BERGAMINI, liquidação  do empenho 2961, Arquivo Banco , Nota de Atesto  ref. a NE - 008/2016 - Ressarcimento de diferença de diárias referente ao Programa Mensal de Gestão - PMG, para o mês de Maio/2016 - Creadoc 78.594</t>
  </si>
  <si>
    <t xml:space="preserve">Adiantamento  de 01/07/2016 até 22/07/2016 em favor de MARIO LUIS NAGASHIMA PIRES BERGAMINI, Arquivo Banco , Outros tipos nerp 009/16-creadoc 87407. </t>
  </si>
  <si>
    <t>Pago a MARIO LUIS NAGASHIMA PIRES BERGAMINI, liquidação  do empenho 2963, Arquivo Banco , Nota de Atesto  ref. a NE - 008/2016 - Ressarcimento de diferença de transporte (km) referente ao Programa Mensal de Gestão - PMG, para o mês de Maio/2016 - Creadoc 78.594</t>
  </si>
  <si>
    <t xml:space="preserve">Adiantamento de 01/07/2016 até 22/07/2016 em favor de MARIO LUIS NAGASHIMA PIRES BERGAMINI, Arquivo Banco , Outros tipos nerp 009/16-creadoc 87407. </t>
  </si>
  <si>
    <t xml:space="preserve">Adiantamento de 25/06/2016 até 25/06/2016 em favor de NAIARA VIEIRA FUZARI, Arquivo Banco , Outros tipos nerp 71 - creadoc 89565. </t>
  </si>
  <si>
    <t>Pago a NILSON FERRAZ DE ARRUDA, liquidação  do empenho 3298, Arquivo Banco , Nota de Atesto  ref. a NE - 012/2016 PSS - Ressarcimento de diferença de diárias referente ao Programa Mensal de Gestão - PMG, do mês de Maio/2016 - Creadoc 80.935</t>
  </si>
  <si>
    <t xml:space="preserve">adiantamento de 01/07/2016 até 31/07/2016 em favor de NILSON FERRAZ DE ARRUDA, Arquivo Banco , Outros tipos nerp 013-creadoc 87470. </t>
  </si>
  <si>
    <t>Pago a NILSON FERRAZ DE ARRUDA, liquidação  do empenho 3304, Arquivo Banco , Memorando  ref. a NE - 012/2016 PSS - Ressarcimento de diferença de transporte (km) referente ao Programa Mensal de Gestão - PMG, do mês de Maio/2016 - Creadoc 80.935</t>
  </si>
  <si>
    <t>Pago a NILTON ROBERTO PERES DOMINGUES, liquidação  do empenho 2422, Arquivo Banco , Nota de Atesto  ref. a NE - 051-16 - Ressarcimento de diárias referente a atividades realizadas no mês de Abril/2016 - Creadoc 68.059</t>
  </si>
  <si>
    <t>Pago a NILTON ROBERTO PERES DOMINGUES, liquidação  do empenho 3274, Arquivo Banco , Nota de Atesto  ref. a NE - 053-16 - Ressarcimento de diárias referente ao Programa Mensal de Gestão - PMG, do mês de Maio/2016 - Creadoc 83.525</t>
  </si>
  <si>
    <t>Pago a NILTON ROBERTO PERES DOMINGUES, liquidação  do empenho 2423, Arquivo Banco , Nota de Atesto  ref. a NE - 051-16 - Ressarcimento de transporte (km) referente a atividades realizadas no mês de Abril/2016 - Creadoc 68.059</t>
  </si>
  <si>
    <t>Pago a NILTON ROBERTO PERES DOMINGUES, liquidação  do empenho 3275, Arquivo Banco , Nota de Atesto  ref. a NE - 053-16 - Ressarcimento de transporte (km) referente ao Programa Mensal de Gestão - PMG, do mês de Maio/2016 - Creadoc 83.525</t>
  </si>
  <si>
    <t>Pago a NIVALDO JOSE BOSIO, liquidação  do empenho 3272, Arquivo Banco , Nota de Atesto  ref. a NE - 031/2016 - Ressarcimento de diária referente a viagem para acompanhar o Sr. Presidente na 3.ª Reunião Ordinária do Colégio de Presidentes do Sistema Confea/Crea e Mútua, de 15 a 17/06/2016, em Porto Alegre-RS - Creadoc 88.416</t>
  </si>
  <si>
    <t>Pago a NIVALDO JOSE BOSIO, liquidação  do empenho 3237, Arquivo Banco , Nota de Atesto  ref. a NE - 032/2016 - Ressarcimento com despesas de estacionamento referente a participação da Sessão Plenária do CREA-SP, realizada em 09/06/2016, no Espaço Figueira, Butantã - São Paulo-SP - Creadoc 88.433</t>
  </si>
  <si>
    <t>Pago a NIVALDO JOSE BOSIO, liquidação  do empenho 3273, Arquivo Banco , Nota de Atesto  ref. a NE - 031/2016 - Ressarcimento de transporte (táxis) referente a viagem para acompanhar o Sr. Presidente na 3.ª Reunião Ordinária do Colégio de Presidentes do Sistema Confea/Crea e Mútua, de 15 a 17/06/2016, em Porto Alegre-RS - Creadoc 88.416</t>
  </si>
  <si>
    <t>Pago a NIVALDO JOSE BOSIO, liquidação  do empenho 2924, Arquivo Banco , Nota de Atesto  ref. a NE - 022/2016 - Ressarcimento de 1 diária e transporte (km) referente a participação do 4.º Congresso Regional Preparatório para o  9.º CEP,  em 04/06/2016, na cidade de Itanhaém-SP - Creadoc 81.926</t>
  </si>
  <si>
    <t>Pago a NURIMAR SALLES DE CAMARGO BRAGA, liquidação  do empenho 2445, Arquivo Banco , Nota de Atesto  ref. a NE - 033/16-SEC - Ressarcimento de transporte (km) referente a diligência realizada ao Fórum de Cotia e Guarulhos, no dia 13/05/2016, para devolução de processo - Creadoc 66.168</t>
  </si>
  <si>
    <t>Pago a NURIMAR SALLES DE CAMARGO BRAGA, liquidação  do empenho 2618, Arquivo Banco , Nota de Atesto  ref. a NE - 040/16 - SEC - Ressarcimento de transporte (táxi), referente ao deslocamento ao Fórum Federal Guimarães Rosa, para proceder carga em processos na data de 25/05/2016 - Creadoc 80.485</t>
  </si>
  <si>
    <t>Pago a NURIMAR SALLES DE CAMARGO BRAGA, liquidação  do empenho 3134, Arquivo Banco , Nota de Atesto  ref. a NE - 046/16-SEC - Ressarcimento de transporte (táxi) referente ao deslocamento no dia 07/06/2016, ao Fórum Federal Guimarães Rosa, São Paulo-SP, para proceder carga em processos - Creadoc 85.728</t>
  </si>
  <si>
    <t xml:space="preserve">Adiantamento de 04/06/2016 até 04/06/2016 em favor de OLIVIA TAGLIARI MACHADO, Arquivo Banco , Outros  tipos nerp 56/2016 creadoc 79974. </t>
  </si>
  <si>
    <t>Pago a OTAVIO LOPES FERRAZ, liquidação  do empenho 3120, Arquivo Banco , Nota de Atesto  ref. a NE - 039/2016 - Ressarcimento de diária referente ao transporte de processos SF para arquivamento na Sede Barra Funda-SP, no dia 09/06/2016 - Creadoc 84.871</t>
  </si>
  <si>
    <t>Pago a PATRICK ALBUQUERQUE KATAYAMA, liquidação  do empenho 2386, Arquivo Banco , Nota de Atesto  ref. a NE - 46/16-GP - Ressarcimento de diárias referente a convocação para acompanhar e assessor o Sr. Presidente no Lançamento da Pedra Fundamental da Casa da Engenharia de Presidente Prudente-SP, no dia 10/05/2016 - Creadoc 73.956</t>
  </si>
  <si>
    <t>Pago a PATRICK ALBUQUERQUE KATAYAMA, liquidação  do empenho 2510, Arquivo Banco , Nota de Atesto  ref. a NE 54/16-GP - Ressarcimento de diária referente a inauguração da UGI Americana, no dia 20/05/2016 - Creadoc 79.205</t>
  </si>
  <si>
    <t>Pago a PATRICK ALBUQUERQUE KATAYAMA, liquidação  do empenho 3293, Arquivo Banco , Nota de Atesto  ref. a NE - 65/16-GP - Ressarcimento de diária referente a convocação do Sr. Presidente para acompanhar e assessorá-lo no Lançamento da Pedra Fundamental da Casa da Engenharia de Cajamar-SP, dia 17/06/2016 - Creadoc 89.417</t>
  </si>
  <si>
    <t>Pago a PATRICK ALBUQUERQUE KATAYAMA, liquidação  do empenho 2387, Arquivo Banco , Nota de Atesto  ref. a NE - 46/16-GP - Ressarcimento de transporte (km) referente a convocação para acompanhar e assessor o Sr. Presidente no Lançamento da Pedra Fundamental da Casa da Engenharia de Presidente Prudente-SP, no dia 10/05/2016 - Creadoc 73.956</t>
  </si>
  <si>
    <t>Pago a PATRICK ALBUQUERQUE KATAYAMA, liquidação  do empenho 2511, Arquivo Banco , Nota de Atesto  ref. a NE 54/16-GP - Ressarcimento de transporte (km) referente a inauguração da UGI Americana, no dia 20/05/2016 - Creadoc 79.205</t>
  </si>
  <si>
    <t>Pago a PATRICK ALBUQUERQUE KATAYAMA, liquidação  do empenho 3294, Arquivo Banco , Nota de Atesto  ref. a NE - 65/16-GP - Ressarcimento de transporte (km) referente a convocação do Sr. Presidente para acompanhar e assessorá-lo no Lançamento da Pedra Fundamental da Casa da Engenharia de Cajamar-SP, dia 17/06/2016 - Creadoc 89.417</t>
  </si>
  <si>
    <t>Pago a PATRICK ALBUQUERQUE KATAYAMA, liquidação  do empenho 2389, Arquivo Banco , Nota de Atesto  ref. a NE - 47/16-GP - Ressarcimentos de diárias e transporte (km) referente a convocação para acompanhar e assessor o Sr. Presidente no Congresso Regional Preparatório para o 9.º Congresso Estadual de Profissionais - 9.º CEP, em Monte Alto-SP,  no dia 14/05/2016 - Creadoc 73.954</t>
  </si>
  <si>
    <t>Pago a PATRICK ALBUQUERQUE KATAYAMA, liquidação  do empenho 2388, Arquivo Banco , Nota de Atesto  ref. a NE - 42/16-GP - Ressarcimentos de diárias e transporte (km) referente a convocação para acompanhar e assessor o Sr. Presidente no Congresso Regional Preparatório para o 9.º Congresso Estadual de Profissionais - 9.º CEP, em Monte Alto-SP,  no dia 07/05/2016 - Creadoc 73.958</t>
  </si>
  <si>
    <t>Pago a PATRICK ALBUQUERQUE KATAYAMA, liquidação  do empenho 3234, Arquivo Banco , Nota de Atesto  ref. a NE - 57/16-GP - Ressarcimento de diária e de transporte (Km) referente a convocação do Sr. Presidente para acompanhar e assessorá-lo no Congresso Regional Preparatório para o 9.º Congresso Estadual de Profissionais - 9.º CEP, dia 04/06/2016, em Itanhaém-SP - Creadoc 85.569</t>
  </si>
  <si>
    <t>112.223.168-70</t>
  </si>
  <si>
    <t>PAULO ROGERIO ROMAGNA</t>
  </si>
  <si>
    <t>Pago a PAULO ROGERIO ROMAGNA, liquidação  do empenho 2543, Arquivo Banco , Nota de Atesto  ref. a NE - 014/2016 - Ressarcimento de diárias referente a participação de reunião sobre procedimentos internos da Equipe de Fiscalização do Crea-SP, na Sede Faria Lima-SP, dias 24 e 25/05/2016 - Creadoc 75.390</t>
  </si>
  <si>
    <t xml:space="preserve">Adiantamento de 14/06/2016 até 17/06/2016 em favor de PAULO ROGERIO ROMAGNA, Arquivo Banco , Outros  tipos nerp 017/16 creadoc 82472. </t>
  </si>
  <si>
    <t>PAULO ROGERIO ROMAGNA Total</t>
  </si>
  <si>
    <t>Pago a PEDRO CARLOS VALCANTE, liquidação  do empenho 3107, Arquivo Banco , Nota de Atesto  ref. a NE - 012/2016 - Ressarcimento de transporte (km) e de estacionamento referente as participações das reuniões nos dias 05, 24 e 31/05/2016, em São Paulo-SP - Creadoc 84.082</t>
  </si>
  <si>
    <t xml:space="preserve">Adiantamento de 14/06/2016 até 26/06/2016 em favor de PERACIO REDIGOLO DE MELO PEREIRA, Arquivo Banco , Outros  tipos nerp 67/16 creadoc 86499. </t>
  </si>
  <si>
    <t>Pago a PERACIO REDIGOLO DE MELO PEREIRA, liquidação  do empenho 2416, Arquivo Banco , Nota de Atesto  ref. a NE - 0046/2016-SUPCEV - Ressarcimento de diferença de transporte rodoviário e táxi referente a viagem no período de 06 a 08/05/2016 para prover cobertura jornalística no Congresso Regional Preparatório para o 9.º Congresso Estadual de Profissional - 9.º CEP, realizado no município de Monte Alto-SP - Creadoc 70.086</t>
  </si>
  <si>
    <t>Pago a PERACIO REDIGOLO DE MELO PEREIRA, liquidação  do empenho 3286, Arquivo Banco , Nota de Atesto  ref. a NE - 0070/2016 - SUPCEV - Ressarcimento de transporte (táxi) referente ao traslado da rodoviária ao terreno em função de Inauguração de Pedra Fundamental de Casa da Engenharia no município de Cajamar-SP - Creadoc 89.622</t>
  </si>
  <si>
    <t xml:space="preserve">Adiantamento de 17/06/2016 até 01/07/2016 em favor de PHELIPE BRUCIAFERRO ALVES, Arquivo Banco , Outros  tipos NERP 51/16 CREADOC 85539. </t>
  </si>
  <si>
    <t>055.984.506-58</t>
  </si>
  <si>
    <t>PRISCILA JUNQUEIRA CARNEIRO ATORE</t>
  </si>
  <si>
    <t>Pago a PRISCILA JUNQUEIRA CARNEIRO ATORE, liquidação  do empenho 3133, Arquivo Banco , Nota de Atesto  ref. a NE - 16/2016 - Ressarcimento de transporte público urbano, utilizado no dia 23/05/2016, referente a participação de reunião sobre criação de tela profissional/empresa - Financeiro, na Sede Faria Lima-SP - Creadoc 85.524</t>
  </si>
  <si>
    <t>PRISCILA JUNQUEIRA CARNEIRO ATORE Total</t>
  </si>
  <si>
    <t>333.833.928-30</t>
  </si>
  <si>
    <t>RAFAEL ALBIERI FRANCISCO</t>
  </si>
  <si>
    <t>Pago a RAFAEL ALBIERI FRANCISCO, liquidação  do empenho 2536, Arquivo Banco , Nota de Atesto  ref. a NE - 001 / raf - Ressarcimento de diária referente ao apoio à palestra na ETEC Waldyr Duron Júnior, realizada em Piraju-SP, no dia 03/05/2016 - Creadoc 68.053</t>
  </si>
  <si>
    <t>RAFAEL ALBIERI FRANCISCO Total</t>
  </si>
  <si>
    <t xml:space="preserve">Adiantamento de 01/07/2016 até 31/07/2016 em favor de RAFAEL AUGUSTO T. DE MORAES, Arquivo Banco , Outros tipos nerp 019-creadoc 87449. </t>
  </si>
  <si>
    <t>Pago a RAFAEL AUGUSTO T. DE MORAES, liquidação  do empenho 3300, Arquivo Banco , Nota de Atesto  ref. a NE - 016/2016 - Ressarcimento de diferença de diárias referente ao Programa Mensal de Gestão - PMG, do mês de Maio/2016 - Creadoc 80.243</t>
  </si>
  <si>
    <t xml:space="preserve">Adiantmaento de 01/07/2016 até 31/07/2016 em favor de RAFAEL AUGUSTO T. DE MORAES, Arquivo Banco , Outros tipos nerp 019-creadoc 87449. </t>
  </si>
  <si>
    <t>Pago a RAFAEL AUGUSTO T. DE MORAES, liquidação  do empenho 3301, Arquivo Banco , Nota de Atesto  ref. a NE - 016/2016 - Ressarcimento de diferença de transporte (km) referente ao Programa Mensal de Gestão - PMG, do mês de Maio/2016 - Creadoc 80.243</t>
  </si>
  <si>
    <t>Pago a RENATA VALERIA PINHO CASALE COHEN, liquidação  do empenho 3032, Arquivo Banco , Nota de Atesto  ref. a NE - 066/2016 - Ressarcimento de diária referente a realização de diligência para acompanhamento de audiência de oitiva de testemunhas, referente ao processo  n.º 0006034-77.2015.403.6100, realizada na Justiça Federal do Distrito Federal, no dia 07/06/2016 - Creadoc 83.795</t>
  </si>
  <si>
    <t>Pago a RENATA VALERIA PINHO CASALE COHEN, liquidação  do empenho 3224, Arquivo Banco , Nota de Atesto  ref. a NE - 075/2016 - Ressarcimento de transporte (táxi) referente a realização de diligência para acompanhamento de audiência de oitiva de testemunhas, referente ao processo  n.º 0006034-77.2015.403.6100, realizada na Justiça Federal do Distrito Federal, no dia 07/06/2016 - Creadoc 89.568</t>
  </si>
  <si>
    <t xml:space="preserve">Pago a RENATO TOSHIO YAMAMOTO, liquidação  do empenho 3103, Arquivo Banco , Nota de Atesto  ref. a NE - 52/16 RT - Ressarcimento de transporte (km) e de estacionamento referente ao serviços de atendimento na UPS Cajamar e UOP Barueri, no mês de Maio/2016 - Creadoc 81.761 </t>
  </si>
  <si>
    <t>248.594.838-04</t>
  </si>
  <si>
    <t>RICARDO CAMPOS</t>
  </si>
  <si>
    <t xml:space="preserve">Adiantamento de 14/06/2016 até 14/06/2016 em favor de RICARDO CAMPOS, Arquivo Banco , Outros  tipos NERP 070/16 CREADOC 84660. </t>
  </si>
  <si>
    <t>RICARDO CAMPOS Total</t>
  </si>
  <si>
    <t>Pago a RICARDO CURY, liquidação  do empenho 3130, Arquivo Banco , Nota de Atesto  ref. a NE - 036/2016 - Ressarcimento de diferença de diária referente ao Programa Mensal de Gestão - PMG, para o mês de Maio/2016 - Creadoc 78.671</t>
  </si>
  <si>
    <t xml:space="preserve">Adiantamento de 01/07/2016 até 31/07/2016 em favor de RICARDO CURY, Arquivo Banco , Outros tipos nerp 041/16-creadoc 87385. </t>
  </si>
  <si>
    <t>Pago a RICARDO CURY, liquidação  do empenho 3131, Arquivo Banco , Memorando  ref. a NE - 036/2016 - Ressarcimento de diferença de transporte (km) referente ao Programa Mensal de Gestão - PMG, para o mês de Maio/2016 - Creadoc 78.671</t>
  </si>
  <si>
    <t xml:space="preserve">Adiantamento de 01/07/2016 até 31/07/2016 em favor de RICARDO CURY, Arquivo Banco , Outros tipos nerp041/16-cradoc 87385. </t>
  </si>
  <si>
    <t>Pago a RICARDO GARCIA GOMES, liquidação  do empenho 2427, Arquivo Banco , Nota de Atesto  ref. a NE - 38/2016 - Ressarcimento de diária referente a análise de processos, extração de cópias e devolução de carga em Botucatu, Bauru e Lins, no dia 20/05/2016 - Creadoc 76.486</t>
  </si>
  <si>
    <t>Pago a RICARDO GARCIA GOMES, liquidação  do empenho 2681, Arquivo Banco , Nota de Atesto  ref. a NE - 44/2016 - Ressarcimento de diária referente a análise de processos, extração de cópias e devolução de carga em Avaré, São Manuel e Marília, no dia 03 de junho/2016 - Creadoc 81.878</t>
  </si>
  <si>
    <t>Pago a RICARDO GARCIA GOMES, liquidação  do empenho 3226, Arquivo Banco , Nota de Atesto  ref. a NE - 48/2016 - Ressarcimento de diária referente a realização de audiências de conciliação em Araçatuba e Bauru nos dias 17 e 20/06/2016 - Creadoc 88.984</t>
  </si>
  <si>
    <t>Pago a RICARDO GARCIA GOMES, liquidação  do empenho 2428, Arquivo Banco , Nota de Atesto  ref. a NE - 38/2016 - Ressarcimento de transporte (km) referente a análise de processos, extração de cópias e devolução de carga em Botucatu, Bauru e Lins, no dia 20/05/2016 - Creadoc 76.486</t>
  </si>
  <si>
    <t>Pago a RICARDO GARCIA GOMES, liquidação  do empenho 2682, Arquivo Banco , Nota de Atesto  ref. a NE - 44/2016 - Ressarcimento de transporte (km) referente a análise de processos, extração de cópias e devolução de carga em Avaré, São Manuel e Marília, no dia 03 de junho/2016 - Creadoc 81.878</t>
  </si>
  <si>
    <t xml:space="preserve">Pago a RICARDO GARCIA GOMES, liquidação  do empenho 2616, Arquivo Banco , Nota de Atesto  ref. a NE - 041/16 - SEC - Ressarcimento de transporte (táxis), referente ao deslocamento à agência CEF - Agência Consolação, nas datas de 30 e 31/05/2016 - Creadoc 80.487 </t>
  </si>
  <si>
    <t>Pago a RICARDO GARCIA GOMES, liquidação  do empenho 3228, Arquivo Banco , Nota de Atesto  ref. a NE - 48/2016 - Ressarcimento de transporte (km) referente a realização de audiências de conciliação em Araçatuba e Bauru nos dias 17 e 20/06/2016 - Creadoc 88.984</t>
  </si>
  <si>
    <t>Pago a RICARDO PESSICA SILVEIRA, liquidação  do empenho 2864, Arquivo Banco , Nota de Atesto  ref. a NE - 029/2016 - Ressarcimento de transporte (km) referente ao apoio administrativo na UGI Franca, no dia 29/04/2016 - Creadoc 81.412</t>
  </si>
  <si>
    <t xml:space="preserve">Adiantamento de 17/06/2016 até 01/07/2016 em favor de ROBERTINHO RODRIGUES SOARES, Arquivo Banco , Outros  tipos NERP 51/16 CREADOC 85539. </t>
  </si>
  <si>
    <t>Pago a ROBERTINHO RODRIGUES SOARES, liquidação  do empenho 2612, Arquivo Banco , Nota de Atesto  ref. a NE - 047/2016 - DEV - Ressarcimento de diárias e locomoção (km) aos funcionários da SUPCEV para testes nos equipamentos de áudio e vídeo no dia 31/05/2016, no Centro de Treinamento do Crea-SP, no município de Itanhaém-SP, ocorrido no dia 04/06/2016, sua inauguração, bem como o 4.º CRP Preparatório para o 9.º CEP - Creadoc 82.209</t>
  </si>
  <si>
    <t>Acerto Pago a ROBERTO TERNER GYORI, liquidação  do empenho 2413, Outros , Outros  ref. a NE - 048 - Ressarcimento de diferença de diárias referente ao Programa Mensal de Gestão - PMG, do mês de Abril/2016 - Creadoc 67.421</t>
  </si>
  <si>
    <t xml:space="preserve">Adiantamento de 06/06/2016 até 30/06/2016 em favor de ROBERTO TERNER GYORI, Arquivo Banco , Outros  tipos nerp 053/16 creadoc 80564. </t>
  </si>
  <si>
    <t>Pago a ROBERTO TERNER GYORI, liquidação  do empenho 2413, Arquivo Banco , Nota de Atesto  ref. a NE - 048 - Ressarcimento de diferença de diárias referente ao Programa Mensal de Gestão - PMG, do mês de Abril/2016 - Creadoc 67.421</t>
  </si>
  <si>
    <t>Pago a ROBERTO TERNER GYORI, liquidação  do empenho 2507, Arquivo Banco , Nota de Atesto  ref. a NE - 048 - Ressarcimento de diferença de despesas - estacionamento - referente ao Programa Mensal de Gestão - PMG, do mês de Abril/2016 - Creadoc 67.421</t>
  </si>
  <si>
    <t>Pago a ROSILENE G CORRAL CAVALHEIRO, liquidação  do empenho 3104, Arquivo Banco , Nota de Atesto  ref. a NE - 032/2016 - Ressarcimento de transporte (km) referente ao atendimento aos profissionais e ao público em geral na UOP de Votuporanga no dia 09/06/2016 - Creadoc 84.245</t>
  </si>
  <si>
    <t>048.570.924-41</t>
  </si>
  <si>
    <t>ROSIMERE ALVES DOS SANTOS</t>
  </si>
  <si>
    <t>Pago a ROSIMERE ALVES DOS SANTOS, liquidação  do empenho 2866, Arquivo Banco , Nota de Atesto  ref. a NE - 02/2016 - UOP Guarujá - Ressarcimento de transporte rodoviário e municipal referente a participação da Reunião com GRE4 e GERH, na Sede Faria Lima, dia 31/03/2016 - Creadoc 74.688</t>
  </si>
  <si>
    <t>ROSIMERE ALVES DOS SANTOS Total</t>
  </si>
  <si>
    <t xml:space="preserve">Adiantamento de 08/06/2016 até 08/06/2016 em favor de SALVATORE GIANNOTTA FILHO, Arquivo Banco , Outros  tipos NERP 098/16 CREADOC 78926. </t>
  </si>
  <si>
    <t>046.381.498-39</t>
  </si>
  <si>
    <t>SANDRA APARECIDA C DA SILVA</t>
  </si>
  <si>
    <t xml:space="preserve">Adiantamento de 04/06/2016 até 04/06/2016 em favor de SANDRA APARECIDA CORRAL DA SILVA, Arquivo Banco , Outros  tipos nerp 56/2016 creadoc 79974. </t>
  </si>
  <si>
    <t>SANDRA APARECIDA C DA SILVA Total</t>
  </si>
  <si>
    <t>Pago a SERGIO FRANCISCO DE CARVALHO CHICHE, liquidação  do empenho 2870, Arquivo Banco , Nota de Atesto  ref. a NE - 035/2016 - Ressarcimento de diferença de diária referente ao Programa Mensal de Gestão - PMG, do mês de Abril/2016 - Creadoc 77.443</t>
  </si>
  <si>
    <t>Pago a SERGIO FRANCISCO DE CARVALHO CHICHE, liquidação  do empenho 2871, Arquivo Banco , Nota de Atesto  ref. a NE - 035/2016 - Ressarcimento de diferença de transporte (km) referente ao Programa Mensal de Gestão - PMG, do mês de Abril/2016 - Creadoc 77.443</t>
  </si>
  <si>
    <t xml:space="preserve">Adiantamento  de 04/06/2016 até 04/06/2016 em favor de SHEILA  PEREIRA CARVALHO, Arquivo Banco , Outros  tipos nerp 56/2016 creadoc 79974. </t>
  </si>
  <si>
    <t xml:space="preserve">Adiantamento de 25/06/2016 até 25/06/2016 em favor de SHEILA  PEREIRA CARVALHO, Arquivo Banco , Outros tipos nerp 71 - creadoc 89565. </t>
  </si>
  <si>
    <t xml:space="preserve">Adiantamento de 01/07/2016 até 31/07/2016 em favor de SILVIA HELENA ANTONIAZZI GODINHO PAGLIUSO, Arquivo Banco , Outros tipos nerp 034-creadoc 88780. </t>
  </si>
  <si>
    <t xml:space="preserve">Adiantamento de 17/06/2016 até 01/07/2016 em favor de SONIA MARIA DE AZEVEDO BRITO, Arquivo Banco , Outros  tipos NERP 51/16 CREADOC 85539. </t>
  </si>
  <si>
    <t>Pago a SONIA MARIA DE AZEVEDO BRITO, liquidação  do empenho 2615, Arquivo Banco , Nota de Atesto  ref. a NE - 042/2016 - DEV - Ressarcimento de transporte (km) a funcionária da SUPCEV para visita técnica no dia 24/05/2016, no Centro de Treinamento do Crea-SP, no município de Itanhaém-SP, ocorrido no dia 04/06/2016, sua inauguração, bem como o 4.º CRP Preparatório para o 9.º CEP - Creadoc 82.209</t>
  </si>
  <si>
    <t>Pago a SUELI PALARMIDO, liquidação  do empenho 2625, Arquivo Banco , Nota de Atesto  ref. a NE - 15/2016 - Ressarcimento de transporte (km) referente ao atendimento na UGI São Carlos, nos dias 09, 13, 16, 18 e 24/05/2016, tendo em vista férias de funcionária - Creadoc 76.256</t>
  </si>
  <si>
    <t xml:space="preserve">Adiantamento de 25/06/2016 até 25/06/2016 em favor de SUSETE APARECIDA AMBROSIO, Arquivo Banco , Outros tipos nerp 71 - creadoc 89565. </t>
  </si>
  <si>
    <t>Pago a SUZANA ANGELA DA SILVA, liquidação  do empenho 2904, Arquivo Banco , Nota de Atesto  ref. a NE - 15/2016 - Ressarcimento de transporte público municipal referente ao deslocamento dias 03, 04, 10, 11, 17 e 18 de maio de 2016, para a Sede Faria Lima-SP - Creadoc 83.728</t>
  </si>
  <si>
    <t xml:space="preserve">Adiantamento de 04/06/2016 até 04/06/2016 em favor de SUZANA ANGELA DA SILVA, Arquivo Banco , Outros  tipos nerp 56/2016 creadoc 79974. </t>
  </si>
  <si>
    <t>195.103.058-39</t>
  </si>
  <si>
    <t>TANIA SOLANGE GASPARI</t>
  </si>
  <si>
    <t>Pago a TANIA SOLANGE GASPARI, liquidação  do empenho 2545, Arquivo Banco , Nota de Atesto  ref. a NE - 45/2016 - ARA - Ressarcimento de diárias referente a participação de reunião sobre procedimentos internos da Equipe de Fiscalização do Crea-SP, na Sede Faria Lima-SP, dias 24 e 25/05/2016 - Creadoc 75.724</t>
  </si>
  <si>
    <t xml:space="preserve">Adiantamento de 14/06/2016 até 15/06/2016 em favor de TANIA SOLANGE GASPARI, Arquivo Banco , Outros  tipos nerp 46/16 creadoc 79209. </t>
  </si>
  <si>
    <t xml:space="preserve">Adiantamento de 25/06/2016 até 25/06/2016 em favor de TANIA SOLANGE GASPARI, Arquivo Banco , Outros tipos nerp 71 - creadoc 89565. </t>
  </si>
  <si>
    <t>TANIA SOLANGE GASPARI Total</t>
  </si>
  <si>
    <t>157.636.318-03</t>
  </si>
  <si>
    <t>THAIS ROCHA POMBO PASCHOLATI</t>
  </si>
  <si>
    <t>Pago a THAIS ROCHA POMBO PASCHOLATI, liquidação  do empenho 2885, Arquivo Banco , Nota de Atesto  ref. a NE - 017/16 - Ressarcimento de diária referente ao apoio à reunião da Comissão Organizadora Regional para o 9.º CEP, ocorrida dia 03/06/2016, no Centro de Treinamento do Crea-SP, em Itanhaém - Creadoc 83.641</t>
  </si>
  <si>
    <t>Pago a THAIS ROCHA POMBO PASCHOLATI, liquidação  do empenho 2886, Arquivo Banco , Nota de Atesto  ref. a NE - 017/16 - Ressarcimento de 1 diária e transporte (km) referente a participação do 4.º Congresso Regional Preparatório para o 9.º CEP, ocorrido dia 04/06/2016, no Centro de Treinamento do Crea-SP, em Itanhaém - Creadoc 83.641</t>
  </si>
  <si>
    <t>THAIS ROCHA POMBO PASCHOLATI Total</t>
  </si>
  <si>
    <t xml:space="preserve">Adiantamento de 14/06/2016 até 15/06/2016 em favor de THAYS DE SOUZA SILVA, Arquivo Banco , Outros  tipos NERP 69/16 CREADOC 83900. </t>
  </si>
  <si>
    <t>Pago a THAYS DE SOUZA SILVA, liquidação  do empenho 3159, Arquivo Banco , Nota de Atesto  ref. a NE - 072/2016 - Ressarcimentos de transporte rodoviário e de táxis referentes a trabalhos de Conciliação junto à Justiça Federal, em Piracicaba-SP nos dias 14 e 15/06/2016 - Creadoc 88.225</t>
  </si>
  <si>
    <t xml:space="preserve">Adiantamento de 04/06/2016 até 04/06/2016 em favor de VANDELIS DE JESUS O TEIXEIRA, Arquivo Banco , Outros  tipos nerp 56/2016 creadoc 79974. </t>
  </si>
  <si>
    <t>Pago a VANI DAINEZE, liquidação  do empenho 2880, Arquivo Banco , Nota de Atesto  ref. a NE - 089/2016 - Ressarcimento de transporte rodoviário e de táxi referente ao deslocamento para a UGI Santos, para aplicação de suspensão em funcionária, no dia 12/05/2016 - Creadoc 78.718</t>
  </si>
  <si>
    <t xml:space="preserve">Adiantamento de 01/07/2016 até 31/07/2016 em favor de VICENTE MALZONI NETTO, Arquivo Banco , Outros tipos nerp 056-creadoc 87505. </t>
  </si>
  <si>
    <t>Pago a VICENTE MALZONI NETTO, liquidação  do empenho 3302, Arquivo Banco , Nota de Atesto  ref. a NE - 054/2016 - Ressarcimento de diferença de diárias referente ao Programa Mensal de Gestão - PMG, do mês de Maio/2016 - Creadoc 85.027</t>
  </si>
  <si>
    <t xml:space="preserve">Adiantamento  de 01/07/2016 até 31/07/2016 em favor de VICENTE MALZONI NETTO, Arquivo Banco , Outros tipos nerp 056-creadoc 87505. </t>
  </si>
  <si>
    <t>Pago a VICENTE MALZONI NETTO, liquidação  do empenho 3303, Arquivo Banco , Nota de Atesto  ref. a NE - 054/2016 - Ressarcimento de diferença de transporte (km) referente ao Programa Mensal de Gestão - PMG, do mês de Maio/2016 - Creadoc 85.027</t>
  </si>
  <si>
    <t>296.109.878-50</t>
  </si>
  <si>
    <t>VICTOR LEONARDO TANKUS</t>
  </si>
  <si>
    <t xml:space="preserve">Adiantamento de 04/06/2016 até 04/06/2016 em favor de VICTOR LEONARDO TANKUS, Arquivo Banco , Outros  tipos nerp 56/2016 creadoc 79974. </t>
  </si>
  <si>
    <t>VICTOR LEONARDO TANKUS Total</t>
  </si>
  <si>
    <t>VIVIAN RIBEIRO VIEIRA DA SILVA Total</t>
  </si>
  <si>
    <t>295.285.168-90</t>
  </si>
  <si>
    <t>VIVIANE ANTUNES GONÇALVES</t>
  </si>
  <si>
    <t>Pago a VIVIANE ANTUNES GONÇALVES, liquidação  do empenho 2697, Arquivo Banco , Outros tipos  ref. a NE - 66/2016-UIR - Ressarcimentos de diárias e de transportes (km)  aos Inspetores participantes do Congresso Regional Preparatório ao 9.º CEP, que congrega as 4.ª, 5.ª e 7.ª regiões,  realizado no dia 04/06/2016, no município de Itanhaém-SP (Letras de N até Z) - Creadoc 82.913</t>
  </si>
  <si>
    <t>Pago a VIVIANE ANTUNES VAVALLO ABREU, liquidação  do empenho 2905, Arquivo Banco , Nota de Atesto  ref. a NE - 03/2016 - Ressarcimento de transporte público municipal para realização de atividades na UOP Poá, em substituição de férias de funcionária, nos dias 25/05, 01 e 08/06/2016 - Creadoc 84.019</t>
  </si>
  <si>
    <t>Pago a WALDIR CORBI, liquidação  do empenho 2545, Arquivo Banco , Nota de Atesto  ref. a NE - 45/2016 - ARA - Ressarcimento de diárias referente a participação de reunião sobre procedimentos internos da Equipe de Fiscalização do Crea-SP, na Sede Faria Lima-SP, dias 24 e 25/05/2016 - Creadoc 75.724</t>
  </si>
  <si>
    <t xml:space="preserve">Adiantamento de 14/06/2016 até 15/06/2016 em favor de WALDIR CORBI, Arquivo Banco , Outros  tipos nerp 46/16 creadoc 79209. </t>
  </si>
  <si>
    <t xml:space="preserve">Adiantamento de 25/06/2016 até 25/06/2016 em favor de WALDIR CORBI, Arquivo Banco , Outros tipos nerp 71 - creadoc 89565. </t>
  </si>
  <si>
    <t xml:space="preserve">Pago a YARA DE SOUSA TRENTINO, liquidação  do empenho 2877, Arquivo Banco , Nota de Atesto  ref. a NE - 0063/2016-SUPCEV - Ressarcimento de transporte (táxi) referente ao traslado da Sede Rebuças ao Espaço Figueira, para transporte de material de divulgação a ser utilizado no Prêmio Crea-SP, dia 09/06/2016 - Creadoc 84.210 </t>
  </si>
  <si>
    <t>263.778.848-85</t>
  </si>
  <si>
    <t>ZULEIDE BISPO DO NASCIMENTO</t>
  </si>
  <si>
    <t>Pago a ZULEIDE BISPO DO NASCIMENTO, liquidação  do empenho 3223, Arquivo Banco , Nota de Atesto  ref. a NE - 11/2016 - Ressarcimento de transporte público municipal referente a participação da reunião realizada em 07/06/2016, na Sede Faria Lima-SP - Creadoc 82.613</t>
  </si>
  <si>
    <t>ZULEIDE BISPO DO NASCIMENTO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</si>
</sst>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rgb="FF000000"/>
      <name val="Calibri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4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 applyAlignment="1">
      <alignment horizontal="center"/>
    </xf>
    <xf numFmtId="43" fontId="2" fillId="0" borderId="1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14" fontId="3" fillId="0" borderId="0" xfId="0" applyNumberFormat="1" applyFont="1"/>
    <xf numFmtId="43" fontId="3" fillId="0" borderId="0" xfId="0" applyNumberFormat="1" applyFont="1"/>
    <xf numFmtId="0" fontId="3" fillId="0" borderId="0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1" fillId="0" borderId="3" xfId="0" applyFont="1" applyBorder="1" applyAlignment="1">
      <alignment horizontal="right"/>
    </xf>
    <xf numFmtId="14" fontId="1" fillId="0" borderId="3" xfId="0" applyNumberFormat="1" applyFont="1" applyBorder="1"/>
    <xf numFmtId="0" fontId="1" fillId="0" borderId="3" xfId="0" applyFont="1" applyBorder="1"/>
    <xf numFmtId="43" fontId="1" fillId="0" borderId="3" xfId="0" applyNumberFormat="1" applyFont="1" applyBorder="1"/>
    <xf numFmtId="0" fontId="2" fillId="2" borderId="2" xfId="0" applyFont="1" applyFill="1" applyBorder="1" applyAlignment="1">
      <alignment horizontal="left"/>
    </xf>
    <xf numFmtId="14" fontId="3" fillId="0" borderId="0" xfId="0" applyNumberFormat="1" applyFont="1" applyFill="1"/>
    <xf numFmtId="0" fontId="3" fillId="0" borderId="0" xfId="0" applyFont="1" applyFill="1"/>
    <xf numFmtId="43" fontId="3" fillId="0" borderId="0" xfId="0" applyNumberFormat="1" applyFont="1" applyFill="1"/>
    <xf numFmtId="0" fontId="1" fillId="0" borderId="0" xfId="0" applyFont="1"/>
    <xf numFmtId="14" fontId="2" fillId="0" borderId="1" xfId="0" applyNumberFormat="1" applyFont="1" applyBorder="1" applyAlignment="1">
      <alignment horizontal="center"/>
    </xf>
    <xf numFmtId="14" fontId="0" fillId="0" borderId="0" xfId="0" applyNumberFormat="1"/>
    <xf numFmtId="0" fontId="0" fillId="0" borderId="0" xfId="0" applyNumberFormat="1"/>
    <xf numFmtId="0" fontId="6" fillId="0" borderId="0" xfId="0" applyFont="1"/>
    <xf numFmtId="43" fontId="0" fillId="0" borderId="0" xfId="0" applyNumberFormat="1"/>
    <xf numFmtId="14" fontId="7" fillId="0" borderId="0" xfId="0" applyNumberFormat="1" applyFont="1"/>
    <xf numFmtId="0" fontId="7" fillId="0" borderId="0" xfId="0" applyFont="1"/>
    <xf numFmtId="0" fontId="1" fillId="2" borderId="2" xfId="0" applyFont="1" applyFill="1" applyBorder="1" applyAlignment="1">
      <alignment horizontal="left"/>
    </xf>
    <xf numFmtId="43" fontId="3" fillId="0" borderId="0" xfId="0" applyNumberFormat="1" applyFont="1" applyFill="1" applyBorder="1"/>
    <xf numFmtId="0" fontId="0" fillId="0" borderId="3" xfId="0" applyBorder="1"/>
    <xf numFmtId="0" fontId="7" fillId="0" borderId="3" xfId="0" applyFont="1" applyBorder="1"/>
    <xf numFmtId="43" fontId="7" fillId="0" borderId="3" xfId="0" applyNumberFormat="1" applyFont="1" applyBorder="1"/>
    <xf numFmtId="0" fontId="3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98"/>
  <sheetViews>
    <sheetView tabSelected="1" zoomScale="80" zoomScaleNormal="80" workbookViewId="0">
      <pane ySplit="3" topLeftCell="A2279" activePane="bottomLeft" state="frozen"/>
      <selection pane="bottomLeft" activeCell="C2313" sqref="C2313"/>
    </sheetView>
  </sheetViews>
  <sheetFormatPr defaultRowHeight="12.75" x14ac:dyDescent="0.2"/>
  <cols>
    <col min="1" max="1" width="12.5703125" style="5" bestFit="1" customWidth="1"/>
    <col min="2" max="2" width="14" style="3" bestFit="1" customWidth="1"/>
    <col min="3" max="3" width="66.5703125" style="3" bestFit="1" customWidth="1"/>
    <col min="4" max="4" width="13.85546875" style="6" bestFit="1" customWidth="1"/>
    <col min="5" max="5" width="153.7109375" style="3" customWidth="1"/>
    <col min="6" max="6" width="62" style="3" bestFit="1" customWidth="1"/>
    <col min="7" max="16384" width="9.140625" style="3"/>
  </cols>
  <sheetData>
    <row r="1" spans="1:6" ht="16.5" thickBot="1" x14ac:dyDescent="0.3">
      <c r="A1" s="19" t="s">
        <v>1199</v>
      </c>
      <c r="B1" s="1" t="s">
        <v>0</v>
      </c>
      <c r="C1" s="1" t="s">
        <v>1</v>
      </c>
      <c r="D1" s="2" t="s">
        <v>2</v>
      </c>
      <c r="E1" s="1" t="s">
        <v>3</v>
      </c>
      <c r="F1" s="1" t="s">
        <v>4</v>
      </c>
    </row>
    <row r="2" spans="1:6" ht="15.75" customHeight="1" thickBot="1" x14ac:dyDescent="0.25"/>
    <row r="3" spans="1:6" ht="15.75" customHeight="1" thickBot="1" x14ac:dyDescent="0.3">
      <c r="B3" s="7"/>
      <c r="C3" s="8" t="s">
        <v>5</v>
      </c>
      <c r="E3" s="9" t="s">
        <v>1200</v>
      </c>
    </row>
    <row r="5" spans="1:6" ht="15" customHeight="1" x14ac:dyDescent="0.25">
      <c r="A5" s="20">
        <v>42528</v>
      </c>
      <c r="B5" s="21" t="s">
        <v>7</v>
      </c>
      <c r="C5" s="22" t="s">
        <v>8</v>
      </c>
      <c r="D5" s="23">
        <v>305</v>
      </c>
      <c r="E5" t="s">
        <v>1201</v>
      </c>
      <c r="F5" t="s">
        <v>9</v>
      </c>
    </row>
    <row r="6" spans="1:6" ht="15" customHeight="1" x14ac:dyDescent="0.25">
      <c r="A6" s="20">
        <v>42530</v>
      </c>
      <c r="B6" s="21" t="s">
        <v>7</v>
      </c>
      <c r="C6" s="22" t="s">
        <v>8</v>
      </c>
      <c r="D6" s="23">
        <v>305</v>
      </c>
      <c r="E6" t="s">
        <v>1202</v>
      </c>
      <c r="F6" t="s">
        <v>9</v>
      </c>
    </row>
    <row r="7" spans="1:6" ht="15" customHeight="1" x14ac:dyDescent="0.25">
      <c r="A7" s="20">
        <v>42530</v>
      </c>
      <c r="B7" s="21" t="s">
        <v>7</v>
      </c>
      <c r="C7" s="22" t="s">
        <v>8</v>
      </c>
      <c r="D7" s="23">
        <v>305</v>
      </c>
      <c r="E7" t="s">
        <v>1203</v>
      </c>
      <c r="F7" t="s">
        <v>9</v>
      </c>
    </row>
    <row r="8" spans="1:6" ht="15" customHeight="1" x14ac:dyDescent="0.25">
      <c r="A8" s="20">
        <v>42530</v>
      </c>
      <c r="B8" s="21" t="s">
        <v>7</v>
      </c>
      <c r="C8" s="22" t="s">
        <v>8</v>
      </c>
      <c r="D8" s="23">
        <v>305</v>
      </c>
      <c r="E8" t="s">
        <v>1204</v>
      </c>
      <c r="F8" t="s">
        <v>9</v>
      </c>
    </row>
    <row r="9" spans="1:6" ht="15" customHeight="1" x14ac:dyDescent="0.25">
      <c r="A9" s="20">
        <v>42537</v>
      </c>
      <c r="B9" s="21" t="s">
        <v>7</v>
      </c>
      <c r="C9" s="22" t="s">
        <v>8</v>
      </c>
      <c r="D9" s="23">
        <v>158.4</v>
      </c>
      <c r="E9" t="s">
        <v>1205</v>
      </c>
      <c r="F9" t="s">
        <v>10</v>
      </c>
    </row>
    <row r="10" spans="1:6" ht="15" customHeight="1" x14ac:dyDescent="0.25">
      <c r="A10" s="20">
        <v>42537</v>
      </c>
      <c r="B10" s="21" t="s">
        <v>7</v>
      </c>
      <c r="C10" s="22" t="s">
        <v>8</v>
      </c>
      <c r="D10" s="23">
        <v>158.4</v>
      </c>
      <c r="E10" t="s">
        <v>1206</v>
      </c>
      <c r="F10" t="s">
        <v>10</v>
      </c>
    </row>
    <row r="11" spans="1:6" ht="15" customHeight="1" x14ac:dyDescent="0.25">
      <c r="A11" s="20">
        <v>42537</v>
      </c>
      <c r="B11" s="21" t="s">
        <v>7</v>
      </c>
      <c r="C11" s="22" t="s">
        <v>8</v>
      </c>
      <c r="D11" s="23">
        <v>158.4</v>
      </c>
      <c r="E11" t="s">
        <v>1207</v>
      </c>
      <c r="F11" t="s">
        <v>10</v>
      </c>
    </row>
    <row r="12" spans="1:6" ht="15" customHeight="1" x14ac:dyDescent="0.25">
      <c r="A12" s="20">
        <v>42537</v>
      </c>
      <c r="B12" s="21" t="s">
        <v>7</v>
      </c>
      <c r="C12" s="22" t="s">
        <v>8</v>
      </c>
      <c r="D12" s="23">
        <v>158.4</v>
      </c>
      <c r="E12" t="s">
        <v>1208</v>
      </c>
      <c r="F12" t="s">
        <v>10</v>
      </c>
    </row>
    <row r="13" spans="1:6" ht="15" customHeight="1" x14ac:dyDescent="0.25">
      <c r="A13" s="20">
        <v>42542</v>
      </c>
      <c r="B13" s="21" t="s">
        <v>7</v>
      </c>
      <c r="C13" s="22" t="s">
        <v>8</v>
      </c>
      <c r="D13" s="23">
        <v>417.2</v>
      </c>
      <c r="E13" t="s">
        <v>1209</v>
      </c>
      <c r="F13" t="s">
        <v>6</v>
      </c>
    </row>
    <row r="14" spans="1:6" ht="15" customHeight="1" x14ac:dyDescent="0.25">
      <c r="A14" s="20"/>
      <c r="B14" s="21"/>
      <c r="C14" s="24" t="s">
        <v>11</v>
      </c>
      <c r="D14" s="23">
        <f>SUBTOTAL(9,D5:D13)</f>
        <v>2270.8000000000002</v>
      </c>
      <c r="E14"/>
      <c r="F14"/>
    </row>
    <row r="15" spans="1:6" ht="15" customHeight="1" x14ac:dyDescent="0.25">
      <c r="A15" s="20">
        <v>42542</v>
      </c>
      <c r="B15" s="21" t="s">
        <v>1210</v>
      </c>
      <c r="C15" s="22" t="s">
        <v>1211</v>
      </c>
      <c r="D15" s="23">
        <v>496.4</v>
      </c>
      <c r="E15" t="s">
        <v>1212</v>
      </c>
      <c r="F15" t="s">
        <v>6</v>
      </c>
    </row>
    <row r="16" spans="1:6" ht="15" customHeight="1" x14ac:dyDescent="0.25">
      <c r="A16" s="20"/>
      <c r="B16" s="21"/>
      <c r="C16" s="25" t="s">
        <v>1213</v>
      </c>
      <c r="D16" s="23">
        <f>SUBTOTAL(9,D15:D15)</f>
        <v>496.4</v>
      </c>
      <c r="E16"/>
      <c r="F16"/>
    </row>
    <row r="17" spans="1:6" ht="15" customHeight="1" x14ac:dyDescent="0.25">
      <c r="A17" s="20">
        <v>42524</v>
      </c>
      <c r="B17" s="21" t="s">
        <v>12</v>
      </c>
      <c r="C17" s="22" t="s">
        <v>13</v>
      </c>
      <c r="D17" s="23">
        <v>549</v>
      </c>
      <c r="E17" t="s">
        <v>1214</v>
      </c>
      <c r="F17" t="s">
        <v>9</v>
      </c>
    </row>
    <row r="18" spans="1:6" ht="15" customHeight="1" x14ac:dyDescent="0.25">
      <c r="A18" s="20">
        <v>42530</v>
      </c>
      <c r="B18" s="21" t="s">
        <v>12</v>
      </c>
      <c r="C18" s="22" t="s">
        <v>13</v>
      </c>
      <c r="D18" s="23">
        <v>549</v>
      </c>
      <c r="E18" t="s">
        <v>1215</v>
      </c>
      <c r="F18" t="s">
        <v>9</v>
      </c>
    </row>
    <row r="19" spans="1:6" ht="15" customHeight="1" x14ac:dyDescent="0.25">
      <c r="A19" s="20">
        <v>42530</v>
      </c>
      <c r="B19" s="21" t="s">
        <v>12</v>
      </c>
      <c r="C19" s="22" t="s">
        <v>13</v>
      </c>
      <c r="D19" s="23">
        <v>549</v>
      </c>
      <c r="E19" t="s">
        <v>1216</v>
      </c>
      <c r="F19" t="s">
        <v>9</v>
      </c>
    </row>
    <row r="20" spans="1:6" ht="15" customHeight="1" x14ac:dyDescent="0.25">
      <c r="A20" s="20">
        <v>42535</v>
      </c>
      <c r="B20" s="21" t="s">
        <v>12</v>
      </c>
      <c r="C20" s="22" t="s">
        <v>13</v>
      </c>
      <c r="D20" s="23">
        <v>1025.2</v>
      </c>
      <c r="E20" t="s">
        <v>1217</v>
      </c>
      <c r="F20" t="s">
        <v>10</v>
      </c>
    </row>
    <row r="21" spans="1:6" ht="15" customHeight="1" x14ac:dyDescent="0.25">
      <c r="A21" s="20">
        <v>42537</v>
      </c>
      <c r="B21" s="21" t="s">
        <v>12</v>
      </c>
      <c r="C21" s="22" t="s">
        <v>13</v>
      </c>
      <c r="D21" s="23">
        <v>1025.2</v>
      </c>
      <c r="E21" t="s">
        <v>1218</v>
      </c>
      <c r="F21" t="s">
        <v>10</v>
      </c>
    </row>
    <row r="22" spans="1:6" ht="15" customHeight="1" x14ac:dyDescent="0.25">
      <c r="A22" s="20">
        <v>42537</v>
      </c>
      <c r="B22" s="21" t="s">
        <v>12</v>
      </c>
      <c r="C22" s="22" t="s">
        <v>13</v>
      </c>
      <c r="D22" s="23">
        <v>1025.2</v>
      </c>
      <c r="E22" t="s">
        <v>1219</v>
      </c>
      <c r="F22" t="s">
        <v>10</v>
      </c>
    </row>
    <row r="23" spans="1:6" ht="15" customHeight="1" x14ac:dyDescent="0.25">
      <c r="A23" s="20">
        <v>42538</v>
      </c>
      <c r="B23" s="21" t="s">
        <v>12</v>
      </c>
      <c r="C23" s="22" t="s">
        <v>13</v>
      </c>
      <c r="D23" s="23">
        <v>1180.4000000000001</v>
      </c>
      <c r="E23" t="s">
        <v>1220</v>
      </c>
      <c r="F23" t="s">
        <v>6</v>
      </c>
    </row>
    <row r="24" spans="1:6" ht="15" customHeight="1" x14ac:dyDescent="0.25">
      <c r="A24" s="20"/>
      <c r="B24" s="21"/>
      <c r="C24" s="25" t="s">
        <v>14</v>
      </c>
      <c r="D24" s="23">
        <f>SUBTOTAL(9,D17:D23)</f>
        <v>5903</v>
      </c>
      <c r="E24"/>
      <c r="F24"/>
    </row>
    <row r="25" spans="1:6" ht="15" customHeight="1" x14ac:dyDescent="0.25">
      <c r="A25" s="20">
        <v>42534</v>
      </c>
      <c r="B25" s="21" t="s">
        <v>15</v>
      </c>
      <c r="C25" s="22" t="s">
        <v>16</v>
      </c>
      <c r="D25" s="23">
        <v>305</v>
      </c>
      <c r="E25" t="s">
        <v>1221</v>
      </c>
      <c r="F25" t="s">
        <v>17</v>
      </c>
    </row>
    <row r="26" spans="1:6" ht="15" customHeight="1" x14ac:dyDescent="0.25">
      <c r="A26" s="20"/>
      <c r="B26" s="21"/>
      <c r="C26" s="25" t="s">
        <v>19</v>
      </c>
      <c r="D26" s="23">
        <f>SUBTOTAL(9,D25:D25)</f>
        <v>305</v>
      </c>
      <c r="E26"/>
      <c r="F26"/>
    </row>
    <row r="27" spans="1:6" ht="15" customHeight="1" x14ac:dyDescent="0.25">
      <c r="A27" s="20">
        <v>42524</v>
      </c>
      <c r="B27" s="21" t="s">
        <v>20</v>
      </c>
      <c r="C27" s="22" t="s">
        <v>21</v>
      </c>
      <c r="D27" s="23">
        <v>549</v>
      </c>
      <c r="E27" t="s">
        <v>1222</v>
      </c>
      <c r="F27" t="s">
        <v>9</v>
      </c>
    </row>
    <row r="28" spans="1:6" ht="15" customHeight="1" x14ac:dyDescent="0.25">
      <c r="A28" s="20">
        <v>42528</v>
      </c>
      <c r="B28" s="21" t="s">
        <v>20</v>
      </c>
      <c r="C28" s="22" t="s">
        <v>21</v>
      </c>
      <c r="D28" s="23">
        <v>549</v>
      </c>
      <c r="E28" t="s">
        <v>1223</v>
      </c>
      <c r="F28" t="s">
        <v>9</v>
      </c>
    </row>
    <row r="29" spans="1:6" ht="15" customHeight="1" x14ac:dyDescent="0.25">
      <c r="A29" s="20">
        <v>42530</v>
      </c>
      <c r="B29" s="21" t="s">
        <v>20</v>
      </c>
      <c r="C29" s="22" t="s">
        <v>21</v>
      </c>
      <c r="D29" s="23">
        <v>549</v>
      </c>
      <c r="E29" t="s">
        <v>1224</v>
      </c>
      <c r="F29" t="s">
        <v>9</v>
      </c>
    </row>
    <row r="30" spans="1:6" ht="15" customHeight="1" x14ac:dyDescent="0.25">
      <c r="A30" s="20">
        <v>42530</v>
      </c>
      <c r="B30" s="21" t="s">
        <v>20</v>
      </c>
      <c r="C30" s="22" t="s">
        <v>21</v>
      </c>
      <c r="D30" s="23">
        <v>549</v>
      </c>
      <c r="E30" t="s">
        <v>1225</v>
      </c>
      <c r="F30" t="s">
        <v>9</v>
      </c>
    </row>
    <row r="31" spans="1:6" ht="15" customHeight="1" x14ac:dyDescent="0.25">
      <c r="A31" s="20">
        <v>42535</v>
      </c>
      <c r="B31" s="21" t="s">
        <v>20</v>
      </c>
      <c r="C31" s="22" t="s">
        <v>21</v>
      </c>
      <c r="D31" s="23">
        <v>963.6</v>
      </c>
      <c r="E31" t="s">
        <v>1226</v>
      </c>
      <c r="F31" t="s">
        <v>10</v>
      </c>
    </row>
    <row r="32" spans="1:6" ht="15" customHeight="1" x14ac:dyDescent="0.25">
      <c r="A32" s="20">
        <v>42537</v>
      </c>
      <c r="B32" s="21" t="s">
        <v>20</v>
      </c>
      <c r="C32" s="22" t="s">
        <v>21</v>
      </c>
      <c r="D32" s="23">
        <v>963.6</v>
      </c>
      <c r="E32" t="s">
        <v>1227</v>
      </c>
      <c r="F32" t="s">
        <v>10</v>
      </c>
    </row>
    <row r="33" spans="1:6" ht="15" customHeight="1" x14ac:dyDescent="0.25">
      <c r="A33" s="20">
        <v>42537</v>
      </c>
      <c r="B33" s="21" t="s">
        <v>20</v>
      </c>
      <c r="C33" s="22" t="s">
        <v>21</v>
      </c>
      <c r="D33" s="23">
        <v>963.6</v>
      </c>
      <c r="E33" t="s">
        <v>1228</v>
      </c>
      <c r="F33" t="s">
        <v>10</v>
      </c>
    </row>
    <row r="34" spans="1:6" ht="15" customHeight="1" x14ac:dyDescent="0.25">
      <c r="A34" s="20">
        <v>42537</v>
      </c>
      <c r="B34" s="21" t="s">
        <v>20</v>
      </c>
      <c r="C34" s="22" t="s">
        <v>21</v>
      </c>
      <c r="D34" s="23">
        <v>963.6</v>
      </c>
      <c r="E34" t="s">
        <v>1229</v>
      </c>
      <c r="F34" t="s">
        <v>10</v>
      </c>
    </row>
    <row r="35" spans="1:6" ht="15" customHeight="1" x14ac:dyDescent="0.25">
      <c r="A35" s="20"/>
      <c r="B35" s="21"/>
      <c r="C35" s="25" t="s">
        <v>22</v>
      </c>
      <c r="D35" s="23">
        <f>SUBTOTAL(9,D27:D34)</f>
        <v>6050.4000000000005</v>
      </c>
      <c r="E35"/>
      <c r="F35"/>
    </row>
    <row r="36" spans="1:6" ht="15" customHeight="1" x14ac:dyDescent="0.25">
      <c r="A36" s="20">
        <v>42538</v>
      </c>
      <c r="B36" s="21" t="s">
        <v>23</v>
      </c>
      <c r="C36" s="22" t="s">
        <v>24</v>
      </c>
      <c r="D36" s="23">
        <v>1048.4000000000001</v>
      </c>
      <c r="E36" t="s">
        <v>1230</v>
      </c>
      <c r="F36" t="s">
        <v>6</v>
      </c>
    </row>
    <row r="37" spans="1:6" ht="15" customHeight="1" x14ac:dyDescent="0.25">
      <c r="A37" s="20"/>
      <c r="B37" s="21"/>
      <c r="C37" s="25" t="s">
        <v>25</v>
      </c>
      <c r="D37" s="23">
        <f>SUBTOTAL(9,D36:D36)</f>
        <v>1048.4000000000001</v>
      </c>
      <c r="E37"/>
      <c r="F37"/>
    </row>
    <row r="38" spans="1:6" ht="15" customHeight="1" x14ac:dyDescent="0.25">
      <c r="A38" s="20">
        <v>42542</v>
      </c>
      <c r="B38" s="21" t="s">
        <v>1231</v>
      </c>
      <c r="C38" s="22" t="s">
        <v>1232</v>
      </c>
      <c r="D38" s="23">
        <v>538.20000000000005</v>
      </c>
      <c r="E38" t="s">
        <v>1233</v>
      </c>
      <c r="F38" t="s">
        <v>6</v>
      </c>
    </row>
    <row r="39" spans="1:6" ht="15" customHeight="1" x14ac:dyDescent="0.25">
      <c r="A39" s="20"/>
      <c r="B39" s="21"/>
      <c r="C39" s="25" t="s">
        <v>1234</v>
      </c>
      <c r="D39" s="23">
        <f>SUBTOTAL(9,D38:D38)</f>
        <v>538.20000000000005</v>
      </c>
      <c r="E39"/>
      <c r="F39"/>
    </row>
    <row r="40" spans="1:6" ht="15" customHeight="1" x14ac:dyDescent="0.25">
      <c r="A40" s="20">
        <v>42524</v>
      </c>
      <c r="B40" s="21" t="s">
        <v>26</v>
      </c>
      <c r="C40" s="22" t="s">
        <v>27</v>
      </c>
      <c r="D40" s="23">
        <v>305</v>
      </c>
      <c r="E40" t="s">
        <v>1235</v>
      </c>
      <c r="F40" t="s">
        <v>9</v>
      </c>
    </row>
    <row r="41" spans="1:6" ht="15" customHeight="1" x14ac:dyDescent="0.25">
      <c r="A41" s="20">
        <v>42530</v>
      </c>
      <c r="B41" s="21" t="s">
        <v>26</v>
      </c>
      <c r="C41" s="22" t="s">
        <v>27</v>
      </c>
      <c r="D41" s="23">
        <v>305</v>
      </c>
      <c r="E41" t="s">
        <v>1236</v>
      </c>
      <c r="F41" t="s">
        <v>9</v>
      </c>
    </row>
    <row r="42" spans="1:6" ht="15" customHeight="1" x14ac:dyDescent="0.25">
      <c r="A42" s="20">
        <v>42535</v>
      </c>
      <c r="B42" s="21" t="s">
        <v>26</v>
      </c>
      <c r="C42" s="22" t="s">
        <v>27</v>
      </c>
      <c r="D42" s="23">
        <v>127.6</v>
      </c>
      <c r="E42" t="s">
        <v>1237</v>
      </c>
      <c r="F42" t="s">
        <v>10</v>
      </c>
    </row>
    <row r="43" spans="1:6" ht="15" customHeight="1" x14ac:dyDescent="0.25">
      <c r="A43" s="20">
        <v>42537</v>
      </c>
      <c r="B43" s="21" t="s">
        <v>26</v>
      </c>
      <c r="C43" s="22" t="s">
        <v>27</v>
      </c>
      <c r="D43" s="23">
        <v>127.6</v>
      </c>
      <c r="E43" t="s">
        <v>1238</v>
      </c>
      <c r="F43" t="s">
        <v>10</v>
      </c>
    </row>
    <row r="44" spans="1:6" ht="15" customHeight="1" x14ac:dyDescent="0.25">
      <c r="A44" s="20"/>
      <c r="B44" s="21"/>
      <c r="C44" s="25" t="s">
        <v>28</v>
      </c>
      <c r="D44" s="23">
        <f>SUBTOTAL(9,D40:D43)</f>
        <v>865.2</v>
      </c>
      <c r="E44"/>
      <c r="F44"/>
    </row>
    <row r="45" spans="1:6" ht="15" customHeight="1" x14ac:dyDescent="0.25">
      <c r="A45" s="20">
        <v>42542</v>
      </c>
      <c r="B45" s="21" t="s">
        <v>1239</v>
      </c>
      <c r="C45" s="22" t="s">
        <v>1240</v>
      </c>
      <c r="D45" s="23">
        <v>1547.8</v>
      </c>
      <c r="E45" t="s">
        <v>1241</v>
      </c>
      <c r="F45" t="s">
        <v>6</v>
      </c>
    </row>
    <row r="46" spans="1:6" ht="15" customHeight="1" x14ac:dyDescent="0.25">
      <c r="A46" s="20"/>
      <c r="B46" s="21"/>
      <c r="C46" s="25" t="s">
        <v>1242</v>
      </c>
      <c r="D46" s="23">
        <f>SUBTOTAL(9,D45:D45)</f>
        <v>1547.8</v>
      </c>
      <c r="E46"/>
      <c r="F46"/>
    </row>
    <row r="47" spans="1:6" ht="15" customHeight="1" x14ac:dyDescent="0.25">
      <c r="A47" s="20">
        <v>42524</v>
      </c>
      <c r="B47" s="21" t="s">
        <v>29</v>
      </c>
      <c r="C47" s="22" t="s">
        <v>30</v>
      </c>
      <c r="D47" s="23">
        <v>549</v>
      </c>
      <c r="E47" t="s">
        <v>1243</v>
      </c>
      <c r="F47" t="s">
        <v>9</v>
      </c>
    </row>
    <row r="48" spans="1:6" ht="15" customHeight="1" x14ac:dyDescent="0.25">
      <c r="A48" s="20">
        <v>42530</v>
      </c>
      <c r="B48" s="21" t="s">
        <v>29</v>
      </c>
      <c r="C48" s="22" t="s">
        <v>30</v>
      </c>
      <c r="D48" s="23">
        <v>549</v>
      </c>
      <c r="E48" t="s">
        <v>1244</v>
      </c>
      <c r="F48" t="s">
        <v>9</v>
      </c>
    </row>
    <row r="49" spans="1:6" ht="15" customHeight="1" x14ac:dyDescent="0.25">
      <c r="A49" s="20">
        <v>42535</v>
      </c>
      <c r="B49" s="21" t="s">
        <v>29</v>
      </c>
      <c r="C49" s="22" t="s">
        <v>30</v>
      </c>
      <c r="D49" s="23">
        <v>688.6</v>
      </c>
      <c r="E49" t="s">
        <v>1245</v>
      </c>
      <c r="F49" t="s">
        <v>10</v>
      </c>
    </row>
    <row r="50" spans="1:6" ht="15" customHeight="1" x14ac:dyDescent="0.25">
      <c r="A50" s="20">
        <v>42537</v>
      </c>
      <c r="B50" s="21" t="s">
        <v>29</v>
      </c>
      <c r="C50" s="22" t="s">
        <v>30</v>
      </c>
      <c r="D50" s="23">
        <v>688.6</v>
      </c>
      <c r="E50" t="s">
        <v>1246</v>
      </c>
      <c r="F50" t="s">
        <v>10</v>
      </c>
    </row>
    <row r="51" spans="1:6" ht="15" customHeight="1" x14ac:dyDescent="0.25">
      <c r="A51" s="20"/>
      <c r="B51" s="21"/>
      <c r="C51" s="25" t="s">
        <v>31</v>
      </c>
      <c r="D51" s="23">
        <f>SUBTOTAL(9,D47:D50)</f>
        <v>2475.1999999999998</v>
      </c>
      <c r="E51"/>
      <c r="F51"/>
    </row>
    <row r="52" spans="1:6" ht="15" customHeight="1" x14ac:dyDescent="0.25">
      <c r="A52" s="20">
        <v>42542</v>
      </c>
      <c r="B52" s="21" t="s">
        <v>1247</v>
      </c>
      <c r="C52" s="22" t="s">
        <v>1248</v>
      </c>
      <c r="D52" s="23">
        <v>305</v>
      </c>
      <c r="E52" t="s">
        <v>1249</v>
      </c>
      <c r="F52" t="s">
        <v>6</v>
      </c>
    </row>
    <row r="53" spans="1:6" ht="15" customHeight="1" x14ac:dyDescent="0.25">
      <c r="A53" s="20"/>
      <c r="B53" s="21"/>
      <c r="C53" s="25" t="s">
        <v>1250</v>
      </c>
      <c r="D53" s="23">
        <f>SUBTOTAL(9,D52:D52)</f>
        <v>305</v>
      </c>
      <c r="E53"/>
      <c r="F53"/>
    </row>
    <row r="54" spans="1:6" ht="15" customHeight="1" x14ac:dyDescent="0.25">
      <c r="A54" s="20">
        <v>42542</v>
      </c>
      <c r="B54" s="21" t="s">
        <v>1251</v>
      </c>
      <c r="C54" s="22" t="s">
        <v>1252</v>
      </c>
      <c r="D54" s="23">
        <v>861.4</v>
      </c>
      <c r="E54" t="s">
        <v>1253</v>
      </c>
      <c r="F54" t="s">
        <v>6</v>
      </c>
    </row>
    <row r="55" spans="1:6" ht="15" customHeight="1" x14ac:dyDescent="0.25">
      <c r="A55" s="20"/>
      <c r="B55" s="21"/>
      <c r="C55" s="25" t="s">
        <v>1254</v>
      </c>
      <c r="D55" s="23">
        <f>SUBTOTAL(9,D54:D54)</f>
        <v>861.4</v>
      </c>
      <c r="E55"/>
      <c r="F55"/>
    </row>
    <row r="56" spans="1:6" ht="15" customHeight="1" x14ac:dyDescent="0.25">
      <c r="A56" s="20">
        <v>42524</v>
      </c>
      <c r="B56" s="21" t="s">
        <v>32</v>
      </c>
      <c r="C56" s="22" t="s">
        <v>33</v>
      </c>
      <c r="D56" s="23">
        <v>305</v>
      </c>
      <c r="E56" t="s">
        <v>1255</v>
      </c>
      <c r="F56" t="s">
        <v>9</v>
      </c>
    </row>
    <row r="57" spans="1:6" ht="15" customHeight="1" x14ac:dyDescent="0.25">
      <c r="A57" s="20">
        <v>42530</v>
      </c>
      <c r="B57" s="21" t="s">
        <v>32</v>
      </c>
      <c r="C57" s="22" t="s">
        <v>33</v>
      </c>
      <c r="D57" s="23">
        <v>305</v>
      </c>
      <c r="E57" t="s">
        <v>1256</v>
      </c>
      <c r="F57" t="s">
        <v>9</v>
      </c>
    </row>
    <row r="58" spans="1:6" ht="15" customHeight="1" x14ac:dyDescent="0.25">
      <c r="A58" s="20">
        <v>42535</v>
      </c>
      <c r="B58" s="21" t="s">
        <v>32</v>
      </c>
      <c r="C58" s="22" t="s">
        <v>33</v>
      </c>
      <c r="D58" s="23">
        <v>52.8</v>
      </c>
      <c r="E58" t="s">
        <v>1257</v>
      </c>
      <c r="F58" t="s">
        <v>10</v>
      </c>
    </row>
    <row r="59" spans="1:6" ht="15" customHeight="1" x14ac:dyDescent="0.25">
      <c r="A59" s="20">
        <v>42537</v>
      </c>
      <c r="B59" s="21" t="s">
        <v>32</v>
      </c>
      <c r="C59" s="22" t="s">
        <v>33</v>
      </c>
      <c r="D59" s="23">
        <v>52.8</v>
      </c>
      <c r="E59" t="s">
        <v>1258</v>
      </c>
      <c r="F59" t="s">
        <v>10</v>
      </c>
    </row>
    <row r="60" spans="1:6" ht="15" customHeight="1" x14ac:dyDescent="0.25">
      <c r="A60" s="20"/>
      <c r="B60" s="21"/>
      <c r="C60" s="25" t="s">
        <v>34</v>
      </c>
      <c r="D60" s="23">
        <f>SUBTOTAL(9,D56:D59)</f>
        <v>715.59999999999991</v>
      </c>
      <c r="E60"/>
      <c r="F60"/>
    </row>
    <row r="61" spans="1:6" ht="15" customHeight="1" x14ac:dyDescent="0.25">
      <c r="A61" s="20">
        <v>42530</v>
      </c>
      <c r="B61" s="21" t="s">
        <v>35</v>
      </c>
      <c r="C61" s="22" t="s">
        <v>36</v>
      </c>
      <c r="D61" s="23">
        <v>549</v>
      </c>
      <c r="E61" t="s">
        <v>1259</v>
      </c>
      <c r="F61" t="s">
        <v>9</v>
      </c>
    </row>
    <row r="62" spans="1:6" ht="15" customHeight="1" x14ac:dyDescent="0.25">
      <c r="A62" s="20">
        <v>42537</v>
      </c>
      <c r="B62" s="21" t="s">
        <v>35</v>
      </c>
      <c r="C62" s="22" t="s">
        <v>36</v>
      </c>
      <c r="D62" s="23">
        <v>308</v>
      </c>
      <c r="E62" t="s">
        <v>1260</v>
      </c>
      <c r="F62" t="s">
        <v>10</v>
      </c>
    </row>
    <row r="63" spans="1:6" ht="15" customHeight="1" x14ac:dyDescent="0.25">
      <c r="A63" s="20"/>
      <c r="B63" s="21"/>
      <c r="C63" s="25" t="s">
        <v>37</v>
      </c>
      <c r="D63" s="23">
        <f>SUBTOTAL(9,D61:D62)</f>
        <v>857</v>
      </c>
      <c r="E63"/>
      <c r="F63"/>
    </row>
    <row r="64" spans="1:6" ht="15" customHeight="1" x14ac:dyDescent="0.25">
      <c r="A64" s="20">
        <v>42542</v>
      </c>
      <c r="B64" s="21" t="s">
        <v>1261</v>
      </c>
      <c r="C64" s="22" t="s">
        <v>1262</v>
      </c>
      <c r="D64" s="23">
        <v>1092.4000000000001</v>
      </c>
      <c r="E64" t="s">
        <v>1263</v>
      </c>
      <c r="F64" t="s">
        <v>6</v>
      </c>
    </row>
    <row r="65" spans="1:6" ht="15" customHeight="1" x14ac:dyDescent="0.25">
      <c r="A65" s="20"/>
      <c r="B65" s="21"/>
      <c r="C65" s="25" t="s">
        <v>1264</v>
      </c>
      <c r="D65" s="23">
        <f>SUBTOTAL(9,D64:D64)</f>
        <v>1092.4000000000001</v>
      </c>
      <c r="E65"/>
      <c r="F65"/>
    </row>
    <row r="66" spans="1:6" ht="15" customHeight="1" x14ac:dyDescent="0.25">
      <c r="A66" s="20">
        <v>42524</v>
      </c>
      <c r="B66" s="21" t="s">
        <v>38</v>
      </c>
      <c r="C66" s="22" t="s">
        <v>39</v>
      </c>
      <c r="D66" s="23">
        <v>305</v>
      </c>
      <c r="E66" t="s">
        <v>1265</v>
      </c>
      <c r="F66" t="s">
        <v>9</v>
      </c>
    </row>
    <row r="67" spans="1:6" ht="15" customHeight="1" x14ac:dyDescent="0.25">
      <c r="A67" s="20">
        <v>42528</v>
      </c>
      <c r="B67" s="21" t="s">
        <v>38</v>
      </c>
      <c r="C67" s="22" t="s">
        <v>39</v>
      </c>
      <c r="D67" s="23">
        <v>305</v>
      </c>
      <c r="E67" t="s">
        <v>1266</v>
      </c>
      <c r="F67" t="s">
        <v>9</v>
      </c>
    </row>
    <row r="68" spans="1:6" ht="15" customHeight="1" x14ac:dyDescent="0.25">
      <c r="A68" s="20">
        <v>42530</v>
      </c>
      <c r="B68" s="21" t="s">
        <v>38</v>
      </c>
      <c r="C68" s="22" t="s">
        <v>39</v>
      </c>
      <c r="D68" s="23">
        <v>305</v>
      </c>
      <c r="E68" t="s">
        <v>1267</v>
      </c>
      <c r="F68" t="s">
        <v>9</v>
      </c>
    </row>
    <row r="69" spans="1:6" ht="15" customHeight="1" x14ac:dyDescent="0.25">
      <c r="A69" s="20">
        <v>42530</v>
      </c>
      <c r="B69" s="21" t="s">
        <v>38</v>
      </c>
      <c r="C69" s="22" t="s">
        <v>39</v>
      </c>
      <c r="D69" s="23">
        <v>305</v>
      </c>
      <c r="E69" t="s">
        <v>1268</v>
      </c>
      <c r="F69" t="s">
        <v>9</v>
      </c>
    </row>
    <row r="70" spans="1:6" ht="15" customHeight="1" x14ac:dyDescent="0.25">
      <c r="A70" s="20"/>
      <c r="B70" s="21"/>
      <c r="C70" s="25" t="s">
        <v>40</v>
      </c>
      <c r="D70" s="23">
        <f>SUBTOTAL(9,D66:D69)</f>
        <v>1220</v>
      </c>
      <c r="E70"/>
      <c r="F70"/>
    </row>
    <row r="71" spans="1:6" ht="15" customHeight="1" x14ac:dyDescent="0.25">
      <c r="A71" s="20">
        <v>42528</v>
      </c>
      <c r="B71" s="21" t="s">
        <v>41</v>
      </c>
      <c r="C71" s="22" t="s">
        <v>42</v>
      </c>
      <c r="D71" s="23">
        <v>305</v>
      </c>
      <c r="E71" t="s">
        <v>1269</v>
      </c>
      <c r="F71" t="s">
        <v>9</v>
      </c>
    </row>
    <row r="72" spans="1:6" ht="15" customHeight="1" x14ac:dyDescent="0.25">
      <c r="A72" s="20">
        <v>42530</v>
      </c>
      <c r="B72" s="21" t="s">
        <v>41</v>
      </c>
      <c r="C72" s="22" t="s">
        <v>42</v>
      </c>
      <c r="D72" s="23">
        <v>305</v>
      </c>
      <c r="E72" t="s">
        <v>1270</v>
      </c>
      <c r="F72" t="s">
        <v>9</v>
      </c>
    </row>
    <row r="73" spans="1:6" ht="15" customHeight="1" x14ac:dyDescent="0.25">
      <c r="A73" s="20">
        <v>42530</v>
      </c>
      <c r="B73" s="21" t="s">
        <v>41</v>
      </c>
      <c r="C73" s="22" t="s">
        <v>42</v>
      </c>
      <c r="D73" s="23">
        <v>305</v>
      </c>
      <c r="E73" t="s">
        <v>1271</v>
      </c>
      <c r="F73" t="s">
        <v>9</v>
      </c>
    </row>
    <row r="74" spans="1:6" ht="15" customHeight="1" x14ac:dyDescent="0.25">
      <c r="A74" s="20">
        <v>42542</v>
      </c>
      <c r="B74" s="21" t="s">
        <v>41</v>
      </c>
      <c r="C74" s="22" t="s">
        <v>42</v>
      </c>
      <c r="D74" s="23">
        <v>538.20000000000005</v>
      </c>
      <c r="E74" t="s">
        <v>1272</v>
      </c>
      <c r="F74" t="s">
        <v>6</v>
      </c>
    </row>
    <row r="75" spans="1:6" ht="15" customHeight="1" x14ac:dyDescent="0.25">
      <c r="A75" s="20"/>
      <c r="B75" s="21"/>
      <c r="C75" s="25" t="s">
        <v>43</v>
      </c>
      <c r="D75" s="23">
        <f>SUBTOTAL(9,D71:D74)</f>
        <v>1453.2</v>
      </c>
      <c r="E75"/>
      <c r="F75"/>
    </row>
    <row r="76" spans="1:6" ht="15" customHeight="1" x14ac:dyDescent="0.25">
      <c r="A76" s="20">
        <v>42524</v>
      </c>
      <c r="B76" s="21" t="s">
        <v>44</v>
      </c>
      <c r="C76" s="22" t="s">
        <v>45</v>
      </c>
      <c r="D76" s="23">
        <v>305</v>
      </c>
      <c r="E76" t="s">
        <v>1273</v>
      </c>
      <c r="F76" t="s">
        <v>9</v>
      </c>
    </row>
    <row r="77" spans="1:6" ht="15" customHeight="1" x14ac:dyDescent="0.25">
      <c r="A77" s="20">
        <v>42528</v>
      </c>
      <c r="B77" s="21" t="s">
        <v>44</v>
      </c>
      <c r="C77" s="22" t="s">
        <v>45</v>
      </c>
      <c r="D77" s="23">
        <v>305</v>
      </c>
      <c r="E77" t="s">
        <v>1274</v>
      </c>
      <c r="F77" t="s">
        <v>9</v>
      </c>
    </row>
    <row r="78" spans="1:6" ht="15" customHeight="1" x14ac:dyDescent="0.25">
      <c r="A78" s="20">
        <v>42530</v>
      </c>
      <c r="B78" s="21" t="s">
        <v>44</v>
      </c>
      <c r="C78" s="22" t="s">
        <v>45</v>
      </c>
      <c r="D78" s="23">
        <v>305</v>
      </c>
      <c r="E78" t="s">
        <v>1275</v>
      </c>
      <c r="F78" t="s">
        <v>9</v>
      </c>
    </row>
    <row r="79" spans="1:6" ht="15" customHeight="1" x14ac:dyDescent="0.25">
      <c r="A79" s="20">
        <v>42535</v>
      </c>
      <c r="B79" s="21" t="s">
        <v>44</v>
      </c>
      <c r="C79" s="22" t="s">
        <v>45</v>
      </c>
      <c r="D79" s="23">
        <v>158.4</v>
      </c>
      <c r="E79" t="s">
        <v>1276</v>
      </c>
      <c r="F79" t="s">
        <v>10</v>
      </c>
    </row>
    <row r="80" spans="1:6" ht="15" customHeight="1" x14ac:dyDescent="0.25">
      <c r="A80" s="20">
        <v>42537</v>
      </c>
      <c r="B80" s="21" t="s">
        <v>44</v>
      </c>
      <c r="C80" s="22" t="s">
        <v>45</v>
      </c>
      <c r="D80" s="23">
        <v>158.4</v>
      </c>
      <c r="E80" t="s">
        <v>1277</v>
      </c>
      <c r="F80" t="s">
        <v>10</v>
      </c>
    </row>
    <row r="81" spans="1:6" ht="15" customHeight="1" x14ac:dyDescent="0.25">
      <c r="A81" s="20">
        <v>42537</v>
      </c>
      <c r="B81" s="21" t="s">
        <v>44</v>
      </c>
      <c r="C81" s="22" t="s">
        <v>45</v>
      </c>
      <c r="D81" s="23">
        <v>158.4</v>
      </c>
      <c r="E81" t="s">
        <v>1278</v>
      </c>
      <c r="F81" t="s">
        <v>10</v>
      </c>
    </row>
    <row r="82" spans="1:6" ht="15" customHeight="1" x14ac:dyDescent="0.25">
      <c r="A82" s="20"/>
      <c r="B82" s="21"/>
      <c r="C82" s="25" t="s">
        <v>46</v>
      </c>
      <c r="D82" s="23">
        <f>SUBTOTAL(9,D76:D81)</f>
        <v>1390.2000000000003</v>
      </c>
      <c r="E82"/>
      <c r="F82"/>
    </row>
    <row r="83" spans="1:6" ht="15" customHeight="1" x14ac:dyDescent="0.25">
      <c r="A83" s="20">
        <v>42524</v>
      </c>
      <c r="B83" s="21" t="s">
        <v>47</v>
      </c>
      <c r="C83" s="22" t="s">
        <v>48</v>
      </c>
      <c r="D83" s="23">
        <v>549</v>
      </c>
      <c r="E83" t="s">
        <v>1279</v>
      </c>
      <c r="F83" t="s">
        <v>9</v>
      </c>
    </row>
    <row r="84" spans="1:6" ht="15" customHeight="1" x14ac:dyDescent="0.25">
      <c r="A84" s="20">
        <v>42528</v>
      </c>
      <c r="B84" s="21" t="s">
        <v>47</v>
      </c>
      <c r="C84" s="22" t="s">
        <v>48</v>
      </c>
      <c r="D84" s="23">
        <v>549</v>
      </c>
      <c r="E84" t="s">
        <v>1280</v>
      </c>
      <c r="F84" t="s">
        <v>9</v>
      </c>
    </row>
    <row r="85" spans="1:6" ht="15" customHeight="1" x14ac:dyDescent="0.25">
      <c r="A85" s="20">
        <v>42530</v>
      </c>
      <c r="B85" s="21" t="s">
        <v>47</v>
      </c>
      <c r="C85" s="22" t="s">
        <v>48</v>
      </c>
      <c r="D85" s="23">
        <v>549</v>
      </c>
      <c r="E85" t="s">
        <v>1281</v>
      </c>
      <c r="F85" t="s">
        <v>9</v>
      </c>
    </row>
    <row r="86" spans="1:6" ht="15" customHeight="1" x14ac:dyDescent="0.25">
      <c r="A86" s="20">
        <v>42535</v>
      </c>
      <c r="B86" s="21" t="s">
        <v>47</v>
      </c>
      <c r="C86" s="22" t="s">
        <v>48</v>
      </c>
      <c r="D86" s="23">
        <v>1452</v>
      </c>
      <c r="E86" t="s">
        <v>1282</v>
      </c>
      <c r="F86" t="s">
        <v>10</v>
      </c>
    </row>
    <row r="87" spans="1:6" ht="15" customHeight="1" x14ac:dyDescent="0.25">
      <c r="A87" s="20">
        <v>42537</v>
      </c>
      <c r="B87" s="21" t="s">
        <v>47</v>
      </c>
      <c r="C87" s="22" t="s">
        <v>48</v>
      </c>
      <c r="D87" s="23">
        <v>1452</v>
      </c>
      <c r="E87" t="s">
        <v>1283</v>
      </c>
      <c r="F87" t="s">
        <v>10</v>
      </c>
    </row>
    <row r="88" spans="1:6" ht="15" customHeight="1" x14ac:dyDescent="0.25">
      <c r="A88" s="20">
        <v>42537</v>
      </c>
      <c r="B88" s="21" t="s">
        <v>47</v>
      </c>
      <c r="C88" s="22" t="s">
        <v>48</v>
      </c>
      <c r="D88" s="23">
        <v>1452</v>
      </c>
      <c r="E88" t="s">
        <v>1284</v>
      </c>
      <c r="F88" t="s">
        <v>10</v>
      </c>
    </row>
    <row r="89" spans="1:6" ht="15" customHeight="1" x14ac:dyDescent="0.25">
      <c r="A89" s="20"/>
      <c r="B89" s="21"/>
      <c r="C89" s="25" t="s">
        <v>49</v>
      </c>
      <c r="D89" s="23">
        <f>SUBTOTAL(9,D83:D88)</f>
        <v>6003</v>
      </c>
      <c r="E89"/>
      <c r="F89"/>
    </row>
    <row r="90" spans="1:6" ht="15" customHeight="1" x14ac:dyDescent="0.25">
      <c r="A90" s="20">
        <v>42524</v>
      </c>
      <c r="B90" s="21" t="s">
        <v>50</v>
      </c>
      <c r="C90" s="22" t="s">
        <v>51</v>
      </c>
      <c r="D90" s="23">
        <v>549</v>
      </c>
      <c r="E90" t="s">
        <v>1285</v>
      </c>
      <c r="F90" t="s">
        <v>9</v>
      </c>
    </row>
    <row r="91" spans="1:6" ht="15" customHeight="1" x14ac:dyDescent="0.25">
      <c r="A91" s="20">
        <v>42530</v>
      </c>
      <c r="B91" s="21" t="s">
        <v>50</v>
      </c>
      <c r="C91" s="22" t="s">
        <v>51</v>
      </c>
      <c r="D91" s="23">
        <v>549</v>
      </c>
      <c r="E91" t="s">
        <v>1286</v>
      </c>
      <c r="F91" t="s">
        <v>9</v>
      </c>
    </row>
    <row r="92" spans="1:6" ht="15" customHeight="1" x14ac:dyDescent="0.25">
      <c r="A92" s="20">
        <v>42535</v>
      </c>
      <c r="B92" s="21" t="s">
        <v>50</v>
      </c>
      <c r="C92" s="22" t="s">
        <v>51</v>
      </c>
      <c r="D92" s="23">
        <v>1227.5999999999999</v>
      </c>
      <c r="E92" t="s">
        <v>1287</v>
      </c>
      <c r="F92" t="s">
        <v>10</v>
      </c>
    </row>
    <row r="93" spans="1:6" ht="15" customHeight="1" x14ac:dyDescent="0.25">
      <c r="A93" s="20">
        <v>42537</v>
      </c>
      <c r="B93" s="21" t="s">
        <v>50</v>
      </c>
      <c r="C93" s="22" t="s">
        <v>51</v>
      </c>
      <c r="D93" s="23">
        <v>1227.5999999999999</v>
      </c>
      <c r="E93" t="s">
        <v>1288</v>
      </c>
      <c r="F93" t="s">
        <v>10</v>
      </c>
    </row>
    <row r="94" spans="1:6" ht="15" customHeight="1" x14ac:dyDescent="0.25">
      <c r="A94" s="20"/>
      <c r="B94" s="21"/>
      <c r="C94" s="25" t="s">
        <v>52</v>
      </c>
      <c r="D94" s="23">
        <f>SUBTOTAL(9,D90:D93)</f>
        <v>3553.2</v>
      </c>
      <c r="E94"/>
      <c r="F94"/>
    </row>
    <row r="95" spans="1:6" ht="15" customHeight="1" x14ac:dyDescent="0.25">
      <c r="A95" s="20">
        <v>42524</v>
      </c>
      <c r="B95" s="21" t="s">
        <v>53</v>
      </c>
      <c r="C95" s="22" t="s">
        <v>54</v>
      </c>
      <c r="D95" s="23">
        <v>549</v>
      </c>
      <c r="E95" t="s">
        <v>1289</v>
      </c>
      <c r="F95" t="s">
        <v>9</v>
      </c>
    </row>
    <row r="96" spans="1:6" ht="15" customHeight="1" x14ac:dyDescent="0.25">
      <c r="A96" s="20">
        <v>42530</v>
      </c>
      <c r="B96" s="21" t="s">
        <v>53</v>
      </c>
      <c r="C96" s="22" t="s">
        <v>54</v>
      </c>
      <c r="D96" s="23">
        <v>549</v>
      </c>
      <c r="E96" t="s">
        <v>1290</v>
      </c>
      <c r="F96" t="s">
        <v>9</v>
      </c>
    </row>
    <row r="97" spans="1:6" ht="15" customHeight="1" x14ac:dyDescent="0.25">
      <c r="A97" s="20">
        <v>42535</v>
      </c>
      <c r="B97" s="21" t="s">
        <v>53</v>
      </c>
      <c r="C97" s="22" t="s">
        <v>54</v>
      </c>
      <c r="D97" s="23">
        <v>963.6</v>
      </c>
      <c r="E97" t="s">
        <v>1291</v>
      </c>
      <c r="F97" t="s">
        <v>10</v>
      </c>
    </row>
    <row r="98" spans="1:6" ht="15" customHeight="1" x14ac:dyDescent="0.25">
      <c r="A98" s="20">
        <v>42537</v>
      </c>
      <c r="B98" s="21" t="s">
        <v>53</v>
      </c>
      <c r="C98" s="22" t="s">
        <v>54</v>
      </c>
      <c r="D98" s="23">
        <v>963.6</v>
      </c>
      <c r="E98" t="s">
        <v>1292</v>
      </c>
      <c r="F98" t="s">
        <v>10</v>
      </c>
    </row>
    <row r="99" spans="1:6" ht="15" customHeight="1" x14ac:dyDescent="0.25">
      <c r="A99" s="20"/>
      <c r="B99" s="21"/>
      <c r="C99" s="25" t="s">
        <v>55</v>
      </c>
      <c r="D99" s="23">
        <f>SUBTOTAL(9,D95:D98)</f>
        <v>3025.2</v>
      </c>
      <c r="E99"/>
      <c r="F99"/>
    </row>
    <row r="100" spans="1:6" ht="15" customHeight="1" x14ac:dyDescent="0.25">
      <c r="A100" s="20">
        <v>42542</v>
      </c>
      <c r="B100" s="21" t="s">
        <v>1293</v>
      </c>
      <c r="C100" s="22" t="s">
        <v>1294</v>
      </c>
      <c r="D100" s="23">
        <v>854.8</v>
      </c>
      <c r="E100" t="s">
        <v>1295</v>
      </c>
      <c r="F100" t="s">
        <v>6</v>
      </c>
    </row>
    <row r="101" spans="1:6" ht="15" customHeight="1" x14ac:dyDescent="0.25">
      <c r="A101" s="20"/>
      <c r="B101" s="21"/>
      <c r="C101" s="25" t="s">
        <v>1296</v>
      </c>
      <c r="D101" s="23">
        <f>SUBTOTAL(9,D100:D100)</f>
        <v>854.8</v>
      </c>
      <c r="E101"/>
      <c r="F101"/>
    </row>
    <row r="102" spans="1:6" ht="15" customHeight="1" x14ac:dyDescent="0.25">
      <c r="A102" s="20">
        <v>42528</v>
      </c>
      <c r="B102" s="21" t="s">
        <v>56</v>
      </c>
      <c r="C102" s="22" t="s">
        <v>57</v>
      </c>
      <c r="D102" s="23">
        <v>305</v>
      </c>
      <c r="E102" t="s">
        <v>1297</v>
      </c>
      <c r="F102" t="s">
        <v>9</v>
      </c>
    </row>
    <row r="103" spans="1:6" ht="15" customHeight="1" x14ac:dyDescent="0.25">
      <c r="A103" s="20">
        <v>42530</v>
      </c>
      <c r="B103" s="21" t="s">
        <v>56</v>
      </c>
      <c r="C103" s="22" t="s">
        <v>57</v>
      </c>
      <c r="D103" s="23">
        <v>305</v>
      </c>
      <c r="E103" t="s">
        <v>1298</v>
      </c>
      <c r="F103" t="s">
        <v>9</v>
      </c>
    </row>
    <row r="104" spans="1:6" ht="15" customHeight="1" x14ac:dyDescent="0.25">
      <c r="A104" s="20">
        <v>42530</v>
      </c>
      <c r="B104" s="21" t="s">
        <v>56</v>
      </c>
      <c r="C104" s="22" t="s">
        <v>57</v>
      </c>
      <c r="D104" s="23">
        <v>305</v>
      </c>
      <c r="E104" t="s">
        <v>1299</v>
      </c>
      <c r="F104" t="s">
        <v>9</v>
      </c>
    </row>
    <row r="105" spans="1:6" ht="15" customHeight="1" x14ac:dyDescent="0.25">
      <c r="A105" s="20">
        <v>42530</v>
      </c>
      <c r="B105" s="21" t="s">
        <v>56</v>
      </c>
      <c r="C105" s="22" t="s">
        <v>57</v>
      </c>
      <c r="D105" s="23">
        <v>305</v>
      </c>
      <c r="E105" t="s">
        <v>1300</v>
      </c>
      <c r="F105" t="s">
        <v>9</v>
      </c>
    </row>
    <row r="106" spans="1:6" ht="15" customHeight="1" x14ac:dyDescent="0.25">
      <c r="A106" s="20"/>
      <c r="B106" s="21"/>
      <c r="C106" s="25" t="s">
        <v>58</v>
      </c>
      <c r="D106" s="23">
        <f>SUBTOTAL(9,D102:D105)</f>
        <v>1220</v>
      </c>
      <c r="E106"/>
      <c r="F106"/>
    </row>
    <row r="107" spans="1:6" ht="15" customHeight="1" x14ac:dyDescent="0.25">
      <c r="A107" s="20">
        <v>42524</v>
      </c>
      <c r="B107" s="21" t="s">
        <v>59</v>
      </c>
      <c r="C107" s="22" t="s">
        <v>60</v>
      </c>
      <c r="D107" s="23">
        <v>305</v>
      </c>
      <c r="E107" t="s">
        <v>1301</v>
      </c>
      <c r="F107" t="s">
        <v>9</v>
      </c>
    </row>
    <row r="108" spans="1:6" ht="15" customHeight="1" x14ac:dyDescent="0.25">
      <c r="A108" s="20">
        <v>42528</v>
      </c>
      <c r="B108" s="21" t="s">
        <v>59</v>
      </c>
      <c r="C108" s="22" t="s">
        <v>60</v>
      </c>
      <c r="D108" s="23">
        <v>305</v>
      </c>
      <c r="E108" t="s">
        <v>1302</v>
      </c>
      <c r="F108" t="s">
        <v>9</v>
      </c>
    </row>
    <row r="109" spans="1:6" ht="15" customHeight="1" x14ac:dyDescent="0.25">
      <c r="A109" s="20">
        <v>42530</v>
      </c>
      <c r="B109" s="21" t="s">
        <v>59</v>
      </c>
      <c r="C109" s="22" t="s">
        <v>60</v>
      </c>
      <c r="D109" s="23">
        <v>305</v>
      </c>
      <c r="E109" t="s">
        <v>1303</v>
      </c>
      <c r="F109" t="s">
        <v>9</v>
      </c>
    </row>
    <row r="110" spans="1:6" ht="15" customHeight="1" x14ac:dyDescent="0.25">
      <c r="A110" s="20">
        <v>42535</v>
      </c>
      <c r="B110" s="21" t="s">
        <v>59</v>
      </c>
      <c r="C110" s="22" t="s">
        <v>60</v>
      </c>
      <c r="D110" s="23">
        <v>204.6</v>
      </c>
      <c r="E110" t="s">
        <v>1304</v>
      </c>
      <c r="F110" t="s">
        <v>10</v>
      </c>
    </row>
    <row r="111" spans="1:6" ht="15" customHeight="1" x14ac:dyDescent="0.25">
      <c r="A111" s="20">
        <v>42537</v>
      </c>
      <c r="B111" s="21" t="s">
        <v>59</v>
      </c>
      <c r="C111" s="22" t="s">
        <v>60</v>
      </c>
      <c r="D111" s="23">
        <v>204.6</v>
      </c>
      <c r="E111" t="s">
        <v>1305</v>
      </c>
      <c r="F111" t="s">
        <v>10</v>
      </c>
    </row>
    <row r="112" spans="1:6" ht="15" customHeight="1" x14ac:dyDescent="0.25">
      <c r="A112" s="20">
        <v>42537</v>
      </c>
      <c r="B112" s="21" t="s">
        <v>59</v>
      </c>
      <c r="C112" s="22" t="s">
        <v>60</v>
      </c>
      <c r="D112" s="23">
        <v>204.6</v>
      </c>
      <c r="E112" t="s">
        <v>1306</v>
      </c>
      <c r="F112" t="s">
        <v>10</v>
      </c>
    </row>
    <row r="113" spans="1:6" ht="15" customHeight="1" x14ac:dyDescent="0.25">
      <c r="A113" s="20"/>
      <c r="B113" s="21"/>
      <c r="C113" s="25" t="s">
        <v>61</v>
      </c>
      <c r="D113" s="23">
        <f>SUBTOTAL(9,D107:D112)</f>
        <v>1528.7999999999997</v>
      </c>
      <c r="E113"/>
      <c r="F113"/>
    </row>
    <row r="114" spans="1:6" ht="15" customHeight="1" x14ac:dyDescent="0.25">
      <c r="A114" s="20">
        <v>42542</v>
      </c>
      <c r="B114" s="21" t="s">
        <v>62</v>
      </c>
      <c r="C114" s="22" t="s">
        <v>63</v>
      </c>
      <c r="D114" s="23">
        <v>264</v>
      </c>
      <c r="E114" t="s">
        <v>1307</v>
      </c>
      <c r="F114" t="s">
        <v>6</v>
      </c>
    </row>
    <row r="115" spans="1:6" ht="15" customHeight="1" x14ac:dyDescent="0.25">
      <c r="A115" s="20"/>
      <c r="B115" s="21"/>
      <c r="C115" s="25" t="s">
        <v>64</v>
      </c>
      <c r="D115" s="23">
        <f>SUBTOTAL(9,D114:D114)</f>
        <v>264</v>
      </c>
      <c r="E115"/>
      <c r="F115"/>
    </row>
    <row r="116" spans="1:6" ht="15" customHeight="1" x14ac:dyDescent="0.25">
      <c r="A116" s="20">
        <v>42524</v>
      </c>
      <c r="B116" s="21" t="s">
        <v>65</v>
      </c>
      <c r="C116" s="22" t="s">
        <v>66</v>
      </c>
      <c r="D116" s="23">
        <v>305</v>
      </c>
      <c r="E116" t="s">
        <v>1308</v>
      </c>
      <c r="F116" t="s">
        <v>9</v>
      </c>
    </row>
    <row r="117" spans="1:6" ht="15" customHeight="1" x14ac:dyDescent="0.25">
      <c r="A117" s="20">
        <v>42530</v>
      </c>
      <c r="B117" s="21" t="s">
        <v>65</v>
      </c>
      <c r="C117" s="22" t="s">
        <v>66</v>
      </c>
      <c r="D117" s="23">
        <v>305</v>
      </c>
      <c r="E117" t="s">
        <v>1309</v>
      </c>
      <c r="F117" t="s">
        <v>9</v>
      </c>
    </row>
    <row r="118" spans="1:6" ht="15" customHeight="1" x14ac:dyDescent="0.25">
      <c r="A118" s="20">
        <v>42535</v>
      </c>
      <c r="B118" s="21" t="s">
        <v>65</v>
      </c>
      <c r="C118" s="22" t="s">
        <v>66</v>
      </c>
      <c r="D118" s="23">
        <v>187</v>
      </c>
      <c r="E118" t="s">
        <v>1310</v>
      </c>
      <c r="F118" t="s">
        <v>10</v>
      </c>
    </row>
    <row r="119" spans="1:6" ht="15" customHeight="1" x14ac:dyDescent="0.25">
      <c r="A119" s="20">
        <v>42537</v>
      </c>
      <c r="B119" s="21" t="s">
        <v>65</v>
      </c>
      <c r="C119" s="22" t="s">
        <v>66</v>
      </c>
      <c r="D119" s="23">
        <v>187</v>
      </c>
      <c r="E119" t="s">
        <v>1311</v>
      </c>
      <c r="F119" t="s">
        <v>10</v>
      </c>
    </row>
    <row r="120" spans="1:6" ht="15" customHeight="1" x14ac:dyDescent="0.25">
      <c r="A120" s="20"/>
      <c r="B120" s="21"/>
      <c r="C120" s="25" t="s">
        <v>67</v>
      </c>
      <c r="D120" s="23">
        <f>SUBTOTAL(9,D116:D119)</f>
        <v>984</v>
      </c>
      <c r="E120"/>
      <c r="F120"/>
    </row>
    <row r="121" spans="1:6" ht="15" customHeight="1" x14ac:dyDescent="0.25">
      <c r="A121" s="20">
        <v>42524</v>
      </c>
      <c r="B121" s="21" t="s">
        <v>68</v>
      </c>
      <c r="C121" s="22" t="s">
        <v>69</v>
      </c>
      <c r="D121" s="23">
        <v>549</v>
      </c>
      <c r="E121" t="s">
        <v>1312</v>
      </c>
      <c r="F121" t="s">
        <v>9</v>
      </c>
    </row>
    <row r="122" spans="1:6" ht="15" customHeight="1" x14ac:dyDescent="0.25">
      <c r="A122" s="20">
        <v>42530</v>
      </c>
      <c r="B122" s="21" t="s">
        <v>68</v>
      </c>
      <c r="C122" s="22" t="s">
        <v>69</v>
      </c>
      <c r="D122" s="23">
        <v>549</v>
      </c>
      <c r="E122" t="s">
        <v>1313</v>
      </c>
      <c r="F122" t="s">
        <v>9</v>
      </c>
    </row>
    <row r="123" spans="1:6" ht="15" customHeight="1" x14ac:dyDescent="0.25">
      <c r="A123" s="20">
        <v>42530</v>
      </c>
      <c r="B123" s="21" t="s">
        <v>68</v>
      </c>
      <c r="C123" s="22" t="s">
        <v>69</v>
      </c>
      <c r="D123" s="23">
        <v>549</v>
      </c>
      <c r="E123" t="s">
        <v>1314</v>
      </c>
      <c r="F123" t="s">
        <v>9</v>
      </c>
    </row>
    <row r="124" spans="1:6" ht="15" customHeight="1" x14ac:dyDescent="0.25">
      <c r="A124" s="20">
        <v>42530</v>
      </c>
      <c r="B124" s="21" t="s">
        <v>68</v>
      </c>
      <c r="C124" s="22" t="s">
        <v>69</v>
      </c>
      <c r="D124" s="23">
        <v>549</v>
      </c>
      <c r="E124" t="s">
        <v>1315</v>
      </c>
      <c r="F124" t="s">
        <v>9</v>
      </c>
    </row>
    <row r="125" spans="1:6" ht="15" customHeight="1" x14ac:dyDescent="0.25">
      <c r="A125" s="20">
        <v>42530</v>
      </c>
      <c r="B125" s="21" t="s">
        <v>68</v>
      </c>
      <c r="C125" s="22" t="s">
        <v>69</v>
      </c>
      <c r="D125" s="23">
        <v>549</v>
      </c>
      <c r="E125" t="s">
        <v>1316</v>
      </c>
      <c r="F125" t="s">
        <v>9</v>
      </c>
    </row>
    <row r="126" spans="1:6" ht="15" customHeight="1" x14ac:dyDescent="0.25">
      <c r="A126" s="20">
        <v>42535</v>
      </c>
      <c r="B126" s="21" t="s">
        <v>68</v>
      </c>
      <c r="C126" s="22" t="s">
        <v>69</v>
      </c>
      <c r="D126" s="23">
        <v>393.8</v>
      </c>
      <c r="E126" t="s">
        <v>1317</v>
      </c>
      <c r="F126" t="s">
        <v>10</v>
      </c>
    </row>
    <row r="127" spans="1:6" ht="15" customHeight="1" x14ac:dyDescent="0.25">
      <c r="A127" s="20">
        <v>42537</v>
      </c>
      <c r="B127" s="21" t="s">
        <v>68</v>
      </c>
      <c r="C127" s="22" t="s">
        <v>69</v>
      </c>
      <c r="D127" s="23">
        <v>393.8</v>
      </c>
      <c r="E127" t="s">
        <v>1318</v>
      </c>
      <c r="F127" t="s">
        <v>10</v>
      </c>
    </row>
    <row r="128" spans="1:6" ht="15" customHeight="1" x14ac:dyDescent="0.25">
      <c r="A128" s="20">
        <v>42537</v>
      </c>
      <c r="B128" s="21" t="s">
        <v>68</v>
      </c>
      <c r="C128" s="22" t="s">
        <v>69</v>
      </c>
      <c r="D128" s="23">
        <v>506</v>
      </c>
      <c r="E128" t="s">
        <v>1319</v>
      </c>
      <c r="F128" t="s">
        <v>10</v>
      </c>
    </row>
    <row r="129" spans="1:6" ht="15" customHeight="1" x14ac:dyDescent="0.25">
      <c r="A129" s="20">
        <v>42537</v>
      </c>
      <c r="B129" s="21" t="s">
        <v>68</v>
      </c>
      <c r="C129" s="22" t="s">
        <v>69</v>
      </c>
      <c r="D129" s="23">
        <v>748</v>
      </c>
      <c r="E129" t="s">
        <v>1320</v>
      </c>
      <c r="F129" t="s">
        <v>10</v>
      </c>
    </row>
    <row r="130" spans="1:6" ht="15" customHeight="1" x14ac:dyDescent="0.25">
      <c r="A130" s="20">
        <v>42537</v>
      </c>
      <c r="B130" s="21" t="s">
        <v>68</v>
      </c>
      <c r="C130" s="22" t="s">
        <v>69</v>
      </c>
      <c r="D130" s="23">
        <v>393.8</v>
      </c>
      <c r="E130" t="s">
        <v>1321</v>
      </c>
      <c r="F130" t="s">
        <v>10</v>
      </c>
    </row>
    <row r="131" spans="1:6" ht="15" customHeight="1" x14ac:dyDescent="0.25">
      <c r="A131" s="20"/>
      <c r="B131" s="21"/>
      <c r="C131" s="25" t="s">
        <v>70</v>
      </c>
      <c r="D131" s="23">
        <f>SUBTOTAL(9,D121:D130)</f>
        <v>5180.4000000000005</v>
      </c>
      <c r="E131"/>
      <c r="F131"/>
    </row>
    <row r="132" spans="1:6" ht="15" customHeight="1" x14ac:dyDescent="0.25">
      <c r="A132" s="20">
        <v>42534</v>
      </c>
      <c r="B132" s="21" t="s">
        <v>71</v>
      </c>
      <c r="C132" s="22" t="s">
        <v>72</v>
      </c>
      <c r="D132" s="23">
        <v>305</v>
      </c>
      <c r="E132" t="s">
        <v>1322</v>
      </c>
      <c r="F132" t="s">
        <v>17</v>
      </c>
    </row>
    <row r="133" spans="1:6" ht="15" customHeight="1" x14ac:dyDescent="0.25">
      <c r="A133" s="20">
        <v>42537</v>
      </c>
      <c r="B133" s="21" t="s">
        <v>71</v>
      </c>
      <c r="C133" s="22" t="s">
        <v>72</v>
      </c>
      <c r="D133" s="23">
        <v>158.4</v>
      </c>
      <c r="E133" t="s">
        <v>1323</v>
      </c>
      <c r="F133" t="s">
        <v>18</v>
      </c>
    </row>
    <row r="134" spans="1:6" ht="15" customHeight="1" x14ac:dyDescent="0.25">
      <c r="A134" s="20"/>
      <c r="B134" s="21"/>
      <c r="C134" s="25" t="s">
        <v>73</v>
      </c>
      <c r="D134" s="23">
        <f>SUBTOTAL(9,D132:D133)</f>
        <v>463.4</v>
      </c>
      <c r="E134"/>
      <c r="F134"/>
    </row>
    <row r="135" spans="1:6" ht="15" customHeight="1" x14ac:dyDescent="0.25">
      <c r="A135" s="20">
        <v>42542</v>
      </c>
      <c r="B135" s="21" t="s">
        <v>1324</v>
      </c>
      <c r="C135" s="22" t="s">
        <v>1325</v>
      </c>
      <c r="D135" s="23">
        <v>879</v>
      </c>
      <c r="E135" t="s">
        <v>1326</v>
      </c>
      <c r="F135" t="s">
        <v>6</v>
      </c>
    </row>
    <row r="136" spans="1:6" ht="15" customHeight="1" x14ac:dyDescent="0.25">
      <c r="A136" s="20"/>
      <c r="B136" s="21"/>
      <c r="C136" s="25" t="s">
        <v>1327</v>
      </c>
      <c r="D136" s="23">
        <f>SUBTOTAL(9,D135:D135)</f>
        <v>879</v>
      </c>
      <c r="E136"/>
      <c r="F136"/>
    </row>
    <row r="137" spans="1:6" ht="15" customHeight="1" x14ac:dyDescent="0.25">
      <c r="A137" s="20">
        <v>42542</v>
      </c>
      <c r="B137" s="21" t="s">
        <v>1328</v>
      </c>
      <c r="C137" s="22" t="s">
        <v>1329</v>
      </c>
      <c r="D137" s="23">
        <v>734</v>
      </c>
      <c r="E137" t="s">
        <v>1330</v>
      </c>
      <c r="F137" t="s">
        <v>6</v>
      </c>
    </row>
    <row r="138" spans="1:6" ht="15" customHeight="1" x14ac:dyDescent="0.25">
      <c r="A138" s="20"/>
      <c r="B138" s="21"/>
      <c r="C138" s="25" t="s">
        <v>1331</v>
      </c>
      <c r="D138" s="23">
        <f>SUBTOTAL(9,D137:D137)</f>
        <v>734</v>
      </c>
      <c r="E138"/>
      <c r="F138"/>
    </row>
    <row r="139" spans="1:6" ht="15" customHeight="1" x14ac:dyDescent="0.25">
      <c r="A139" s="20">
        <v>42542</v>
      </c>
      <c r="B139" s="21" t="s">
        <v>1332</v>
      </c>
      <c r="C139" s="22" t="s">
        <v>1333</v>
      </c>
      <c r="D139" s="23">
        <v>854.8</v>
      </c>
      <c r="E139" t="s">
        <v>1334</v>
      </c>
      <c r="F139" t="s">
        <v>6</v>
      </c>
    </row>
    <row r="140" spans="1:6" ht="15" customHeight="1" x14ac:dyDescent="0.25">
      <c r="A140" s="20"/>
      <c r="B140" s="21"/>
      <c r="C140" s="25" t="s">
        <v>1335</v>
      </c>
      <c r="D140" s="23">
        <f>SUBTOTAL(9,D139:D139)</f>
        <v>854.8</v>
      </c>
      <c r="E140"/>
      <c r="F140"/>
    </row>
    <row r="141" spans="1:6" ht="15" customHeight="1" x14ac:dyDescent="0.25">
      <c r="A141" s="20">
        <v>42542</v>
      </c>
      <c r="B141" s="21" t="s">
        <v>1336</v>
      </c>
      <c r="C141" s="22" t="s">
        <v>1337</v>
      </c>
      <c r="D141" s="23">
        <v>872.4</v>
      </c>
      <c r="E141" t="s">
        <v>1338</v>
      </c>
      <c r="F141" t="s">
        <v>6</v>
      </c>
    </row>
    <row r="142" spans="1:6" ht="15" customHeight="1" x14ac:dyDescent="0.25">
      <c r="A142" s="20"/>
      <c r="B142" s="21"/>
      <c r="C142" s="25" t="s">
        <v>1339</v>
      </c>
      <c r="D142" s="23">
        <f>SUBTOTAL(9,D141:D141)</f>
        <v>872.4</v>
      </c>
      <c r="E142"/>
      <c r="F142"/>
    </row>
    <row r="143" spans="1:6" ht="15" customHeight="1" x14ac:dyDescent="0.25">
      <c r="A143" s="20">
        <v>42524</v>
      </c>
      <c r="B143" s="21" t="s">
        <v>74</v>
      </c>
      <c r="C143" s="22" t="s">
        <v>75</v>
      </c>
      <c r="D143" s="23">
        <v>549</v>
      </c>
      <c r="E143" t="s">
        <v>1340</v>
      </c>
      <c r="F143" t="s">
        <v>9</v>
      </c>
    </row>
    <row r="144" spans="1:6" ht="15" customHeight="1" x14ac:dyDescent="0.25">
      <c r="A144" s="20">
        <v>42530</v>
      </c>
      <c r="B144" s="21" t="s">
        <v>74</v>
      </c>
      <c r="C144" s="22" t="s">
        <v>75</v>
      </c>
      <c r="D144" s="23">
        <v>549</v>
      </c>
      <c r="E144" t="s">
        <v>1341</v>
      </c>
      <c r="F144" t="s">
        <v>9</v>
      </c>
    </row>
    <row r="145" spans="1:6" ht="15" customHeight="1" x14ac:dyDescent="0.25">
      <c r="A145" s="20">
        <v>42535</v>
      </c>
      <c r="B145" s="21" t="s">
        <v>74</v>
      </c>
      <c r="C145" s="22" t="s">
        <v>75</v>
      </c>
      <c r="D145" s="23">
        <v>411.4</v>
      </c>
      <c r="E145" t="s">
        <v>1342</v>
      </c>
      <c r="F145" t="s">
        <v>10</v>
      </c>
    </row>
    <row r="146" spans="1:6" ht="15" customHeight="1" x14ac:dyDescent="0.25">
      <c r="A146" s="20">
        <v>42537</v>
      </c>
      <c r="B146" s="21" t="s">
        <v>74</v>
      </c>
      <c r="C146" s="22" t="s">
        <v>75</v>
      </c>
      <c r="D146" s="23">
        <v>411.4</v>
      </c>
      <c r="E146" t="s">
        <v>1343</v>
      </c>
      <c r="F146" t="s">
        <v>10</v>
      </c>
    </row>
    <row r="147" spans="1:6" ht="15" customHeight="1" x14ac:dyDescent="0.25">
      <c r="A147" s="20"/>
      <c r="B147" s="21"/>
      <c r="C147" s="25" t="s">
        <v>76</v>
      </c>
      <c r="D147" s="23">
        <f>SUBTOTAL(9,D143:D146)</f>
        <v>1920.8000000000002</v>
      </c>
      <c r="E147"/>
      <c r="F147"/>
    </row>
    <row r="148" spans="1:6" ht="15" customHeight="1" x14ac:dyDescent="0.25">
      <c r="A148" s="20">
        <v>42542</v>
      </c>
      <c r="B148" s="21" t="s">
        <v>1344</v>
      </c>
      <c r="C148" s="22" t="s">
        <v>1345</v>
      </c>
      <c r="D148" s="23">
        <v>305</v>
      </c>
      <c r="E148" t="s">
        <v>1346</v>
      </c>
      <c r="F148" t="s">
        <v>6</v>
      </c>
    </row>
    <row r="149" spans="1:6" ht="15" customHeight="1" x14ac:dyDescent="0.25">
      <c r="A149" s="20"/>
      <c r="B149" s="21"/>
      <c r="C149" s="25" t="s">
        <v>1347</v>
      </c>
      <c r="D149" s="23">
        <f>SUBTOTAL(9,D148:D148)</f>
        <v>305</v>
      </c>
      <c r="E149"/>
      <c r="F149"/>
    </row>
    <row r="150" spans="1:6" ht="15" customHeight="1" x14ac:dyDescent="0.25">
      <c r="A150" s="20">
        <v>42524</v>
      </c>
      <c r="B150" s="21" t="s">
        <v>77</v>
      </c>
      <c r="C150" s="22" t="s">
        <v>78</v>
      </c>
      <c r="D150" s="23">
        <v>305</v>
      </c>
      <c r="E150" t="s">
        <v>1348</v>
      </c>
      <c r="F150" t="s">
        <v>9</v>
      </c>
    </row>
    <row r="151" spans="1:6" ht="15" customHeight="1" x14ac:dyDescent="0.25">
      <c r="A151" s="20">
        <v>42530</v>
      </c>
      <c r="B151" s="21" t="s">
        <v>77</v>
      </c>
      <c r="C151" s="22" t="s">
        <v>78</v>
      </c>
      <c r="D151" s="23">
        <v>305</v>
      </c>
      <c r="E151" t="s">
        <v>1349</v>
      </c>
      <c r="F151" t="s">
        <v>9</v>
      </c>
    </row>
    <row r="152" spans="1:6" ht="15" customHeight="1" x14ac:dyDescent="0.25">
      <c r="A152" s="20">
        <v>42535</v>
      </c>
      <c r="B152" s="21" t="s">
        <v>77</v>
      </c>
      <c r="C152" s="22" t="s">
        <v>78</v>
      </c>
      <c r="D152" s="23">
        <v>204.6</v>
      </c>
      <c r="E152" t="s">
        <v>1350</v>
      </c>
      <c r="F152" t="s">
        <v>10</v>
      </c>
    </row>
    <row r="153" spans="1:6" ht="15" customHeight="1" x14ac:dyDescent="0.25">
      <c r="A153" s="20">
        <v>42537</v>
      </c>
      <c r="B153" s="21" t="s">
        <v>77</v>
      </c>
      <c r="C153" s="22" t="s">
        <v>78</v>
      </c>
      <c r="D153" s="23">
        <v>204.6</v>
      </c>
      <c r="E153" t="s">
        <v>1351</v>
      </c>
      <c r="F153" t="s">
        <v>10</v>
      </c>
    </row>
    <row r="154" spans="1:6" ht="15" customHeight="1" x14ac:dyDescent="0.25">
      <c r="A154" s="20"/>
      <c r="B154" s="21"/>
      <c r="C154" s="25" t="s">
        <v>79</v>
      </c>
      <c r="D154" s="23">
        <f>SUBTOTAL(9,D150:D153)</f>
        <v>1019.2</v>
      </c>
      <c r="E154"/>
      <c r="F154"/>
    </row>
    <row r="155" spans="1:6" ht="15" customHeight="1" x14ac:dyDescent="0.25">
      <c r="A155" s="20">
        <v>42538</v>
      </c>
      <c r="B155" s="21" t="s">
        <v>80</v>
      </c>
      <c r="C155" s="22" t="s">
        <v>81</v>
      </c>
      <c r="D155" s="23">
        <v>1046.2</v>
      </c>
      <c r="E155" t="s">
        <v>1352</v>
      </c>
      <c r="F155" t="s">
        <v>6</v>
      </c>
    </row>
    <row r="156" spans="1:6" ht="15" customHeight="1" x14ac:dyDescent="0.25">
      <c r="A156" s="20"/>
      <c r="B156" s="21"/>
      <c r="C156" s="25" t="s">
        <v>82</v>
      </c>
      <c r="D156" s="23">
        <f>SUBTOTAL(9,D155:D155)</f>
        <v>1046.2</v>
      </c>
      <c r="E156"/>
      <c r="F156"/>
    </row>
    <row r="157" spans="1:6" ht="15" customHeight="1" x14ac:dyDescent="0.25">
      <c r="A157" s="20">
        <v>42524</v>
      </c>
      <c r="B157" s="21" t="s">
        <v>83</v>
      </c>
      <c r="C157" s="22" t="s">
        <v>84</v>
      </c>
      <c r="D157" s="23">
        <v>549</v>
      </c>
      <c r="E157" t="s">
        <v>1353</v>
      </c>
      <c r="F157" t="s">
        <v>9</v>
      </c>
    </row>
    <row r="158" spans="1:6" ht="15" customHeight="1" x14ac:dyDescent="0.25">
      <c r="A158" s="20">
        <v>42528</v>
      </c>
      <c r="B158" s="21" t="s">
        <v>83</v>
      </c>
      <c r="C158" s="22" t="s">
        <v>84</v>
      </c>
      <c r="D158" s="23">
        <v>549</v>
      </c>
      <c r="E158" t="s">
        <v>1354</v>
      </c>
      <c r="F158" t="s">
        <v>9</v>
      </c>
    </row>
    <row r="159" spans="1:6" ht="15" customHeight="1" x14ac:dyDescent="0.25">
      <c r="A159" s="20">
        <v>42530</v>
      </c>
      <c r="B159" s="21" t="s">
        <v>83</v>
      </c>
      <c r="C159" s="22" t="s">
        <v>84</v>
      </c>
      <c r="D159" s="23">
        <v>549</v>
      </c>
      <c r="E159" t="s">
        <v>1355</v>
      </c>
      <c r="F159" t="s">
        <v>9</v>
      </c>
    </row>
    <row r="160" spans="1:6" ht="15" customHeight="1" x14ac:dyDescent="0.25">
      <c r="A160" s="20">
        <v>42530</v>
      </c>
      <c r="B160" s="21" t="s">
        <v>83</v>
      </c>
      <c r="C160" s="22" t="s">
        <v>84</v>
      </c>
      <c r="D160" s="23">
        <v>549</v>
      </c>
      <c r="E160" t="s">
        <v>1356</v>
      </c>
      <c r="F160" t="s">
        <v>9</v>
      </c>
    </row>
    <row r="161" spans="1:6" ht="15" customHeight="1" x14ac:dyDescent="0.25">
      <c r="A161" s="20">
        <v>42535</v>
      </c>
      <c r="B161" s="21" t="s">
        <v>83</v>
      </c>
      <c r="C161" s="22" t="s">
        <v>84</v>
      </c>
      <c r="D161" s="23">
        <v>332.2</v>
      </c>
      <c r="E161" t="s">
        <v>1357</v>
      </c>
      <c r="F161" t="s">
        <v>10</v>
      </c>
    </row>
    <row r="162" spans="1:6" ht="15" customHeight="1" x14ac:dyDescent="0.25">
      <c r="A162" s="20">
        <v>42537</v>
      </c>
      <c r="B162" s="21" t="s">
        <v>83</v>
      </c>
      <c r="C162" s="22" t="s">
        <v>84</v>
      </c>
      <c r="D162" s="23">
        <v>332.2</v>
      </c>
      <c r="E162" t="s">
        <v>1358</v>
      </c>
      <c r="F162" t="s">
        <v>10</v>
      </c>
    </row>
    <row r="163" spans="1:6" ht="15" customHeight="1" x14ac:dyDescent="0.25">
      <c r="A163" s="20">
        <v>42537</v>
      </c>
      <c r="B163" s="21" t="s">
        <v>83</v>
      </c>
      <c r="C163" s="22" t="s">
        <v>84</v>
      </c>
      <c r="D163" s="23">
        <v>332.2</v>
      </c>
      <c r="E163" t="s">
        <v>1359</v>
      </c>
      <c r="F163" t="s">
        <v>10</v>
      </c>
    </row>
    <row r="164" spans="1:6" ht="15" customHeight="1" x14ac:dyDescent="0.25">
      <c r="A164" s="20">
        <v>42537</v>
      </c>
      <c r="B164" s="21" t="s">
        <v>83</v>
      </c>
      <c r="C164" s="22" t="s">
        <v>84</v>
      </c>
      <c r="D164" s="23">
        <v>332.2</v>
      </c>
      <c r="E164" t="s">
        <v>1360</v>
      </c>
      <c r="F164" t="s">
        <v>10</v>
      </c>
    </row>
    <row r="165" spans="1:6" ht="15" customHeight="1" x14ac:dyDescent="0.25">
      <c r="A165" s="20"/>
      <c r="B165" s="21"/>
      <c r="C165" s="25" t="s">
        <v>85</v>
      </c>
      <c r="D165" s="23">
        <f>SUBTOTAL(9,D157:D164)</f>
        <v>3524.7999999999993</v>
      </c>
      <c r="E165"/>
      <c r="F165"/>
    </row>
    <row r="166" spans="1:6" ht="15" customHeight="1" x14ac:dyDescent="0.25">
      <c r="A166" s="20">
        <v>42530</v>
      </c>
      <c r="B166" s="21" t="s">
        <v>86</v>
      </c>
      <c r="C166" s="22" t="s">
        <v>87</v>
      </c>
      <c r="D166" s="23">
        <v>1162</v>
      </c>
      <c r="E166" t="s">
        <v>1361</v>
      </c>
      <c r="F166" t="s">
        <v>9</v>
      </c>
    </row>
    <row r="167" spans="1:6" ht="15" customHeight="1" x14ac:dyDescent="0.25">
      <c r="A167" s="20"/>
      <c r="B167" s="21"/>
      <c r="C167" s="25" t="s">
        <v>88</v>
      </c>
      <c r="D167" s="23">
        <f>SUBTOTAL(9,D166:D166)</f>
        <v>1162</v>
      </c>
      <c r="E167"/>
      <c r="F167"/>
    </row>
    <row r="168" spans="1:6" ht="15" customHeight="1" x14ac:dyDescent="0.25">
      <c r="A168" s="20">
        <v>42530</v>
      </c>
      <c r="B168" s="21" t="s">
        <v>89</v>
      </c>
      <c r="C168" s="22" t="s">
        <v>90</v>
      </c>
      <c r="D168" s="23">
        <v>549</v>
      </c>
      <c r="E168" t="s">
        <v>1362</v>
      </c>
      <c r="F168" t="s">
        <v>9</v>
      </c>
    </row>
    <row r="169" spans="1:6" ht="15" customHeight="1" x14ac:dyDescent="0.25">
      <c r="A169" s="20">
        <v>42537</v>
      </c>
      <c r="B169" s="21" t="s">
        <v>89</v>
      </c>
      <c r="C169" s="22" t="s">
        <v>90</v>
      </c>
      <c r="D169" s="23">
        <v>308</v>
      </c>
      <c r="E169" t="s">
        <v>1363</v>
      </c>
      <c r="F169" t="s">
        <v>10</v>
      </c>
    </row>
    <row r="170" spans="1:6" ht="15" customHeight="1" x14ac:dyDescent="0.25">
      <c r="A170" s="20"/>
      <c r="B170" s="21"/>
      <c r="C170" s="25" t="s">
        <v>91</v>
      </c>
      <c r="D170" s="23">
        <f>SUBTOTAL(9,D168:D169)</f>
        <v>857</v>
      </c>
      <c r="E170"/>
      <c r="F170"/>
    </row>
    <row r="171" spans="1:6" ht="15" customHeight="1" x14ac:dyDescent="0.25">
      <c r="A171" s="20">
        <v>42524</v>
      </c>
      <c r="B171" s="21" t="s">
        <v>92</v>
      </c>
      <c r="C171" s="22" t="s">
        <v>93</v>
      </c>
      <c r="D171" s="23">
        <v>549</v>
      </c>
      <c r="E171" t="s">
        <v>1364</v>
      </c>
      <c r="F171" t="s">
        <v>9</v>
      </c>
    </row>
    <row r="172" spans="1:6" ht="15" customHeight="1" x14ac:dyDescent="0.25">
      <c r="A172" s="20">
        <v>42530</v>
      </c>
      <c r="B172" s="21" t="s">
        <v>92</v>
      </c>
      <c r="C172" s="22" t="s">
        <v>93</v>
      </c>
      <c r="D172" s="23">
        <v>549</v>
      </c>
      <c r="E172" t="s">
        <v>1365</v>
      </c>
      <c r="F172" t="s">
        <v>9</v>
      </c>
    </row>
    <row r="173" spans="1:6" ht="15" customHeight="1" x14ac:dyDescent="0.25">
      <c r="A173" s="20">
        <v>42535</v>
      </c>
      <c r="B173" s="21" t="s">
        <v>92</v>
      </c>
      <c r="C173" s="22" t="s">
        <v>93</v>
      </c>
      <c r="D173" s="23">
        <v>688.6</v>
      </c>
      <c r="E173" t="s">
        <v>1366</v>
      </c>
      <c r="F173" t="s">
        <v>10</v>
      </c>
    </row>
    <row r="174" spans="1:6" ht="15" customHeight="1" x14ac:dyDescent="0.25">
      <c r="A174" s="20">
        <v>42537</v>
      </c>
      <c r="B174" s="21" t="s">
        <v>92</v>
      </c>
      <c r="C174" s="22" t="s">
        <v>93</v>
      </c>
      <c r="D174" s="23">
        <v>688.6</v>
      </c>
      <c r="E174" t="s">
        <v>1367</v>
      </c>
      <c r="F174" t="s">
        <v>10</v>
      </c>
    </row>
    <row r="175" spans="1:6" ht="15" customHeight="1" x14ac:dyDescent="0.25">
      <c r="A175" s="20"/>
      <c r="B175" s="21"/>
      <c r="C175" s="25" t="s">
        <v>94</v>
      </c>
      <c r="D175" s="23">
        <f>SUBTOTAL(9,D171:D174)</f>
        <v>2475.1999999999998</v>
      </c>
      <c r="E175"/>
      <c r="F175"/>
    </row>
    <row r="176" spans="1:6" ht="15" customHeight="1" x14ac:dyDescent="0.25">
      <c r="A176" s="20">
        <v>42538</v>
      </c>
      <c r="B176" s="21" t="s">
        <v>1368</v>
      </c>
      <c r="C176" s="22" t="s">
        <v>1369</v>
      </c>
      <c r="D176" s="23">
        <v>892.2</v>
      </c>
      <c r="E176" t="s">
        <v>1370</v>
      </c>
      <c r="F176" t="s">
        <v>6</v>
      </c>
    </row>
    <row r="177" spans="1:6" ht="15" customHeight="1" x14ac:dyDescent="0.25">
      <c r="A177" s="20"/>
      <c r="B177" s="21"/>
      <c r="C177" s="25" t="s">
        <v>1371</v>
      </c>
      <c r="D177" s="23">
        <f>SUBTOTAL(9,D176:D176)</f>
        <v>892.2</v>
      </c>
      <c r="E177"/>
      <c r="F177"/>
    </row>
    <row r="178" spans="1:6" ht="15" customHeight="1" x14ac:dyDescent="0.25">
      <c r="A178" s="20">
        <v>42524</v>
      </c>
      <c r="B178" s="21" t="s">
        <v>95</v>
      </c>
      <c r="C178" s="22" t="s">
        <v>96</v>
      </c>
      <c r="D178" s="23">
        <v>549</v>
      </c>
      <c r="E178" t="s">
        <v>1372</v>
      </c>
      <c r="F178" t="s">
        <v>9</v>
      </c>
    </row>
    <row r="179" spans="1:6" ht="15" customHeight="1" x14ac:dyDescent="0.25">
      <c r="A179" s="20">
        <v>42530</v>
      </c>
      <c r="B179" s="21" t="s">
        <v>95</v>
      </c>
      <c r="C179" s="22" t="s">
        <v>96</v>
      </c>
      <c r="D179" s="23">
        <v>549</v>
      </c>
      <c r="E179" t="s">
        <v>1373</v>
      </c>
      <c r="F179" t="s">
        <v>9</v>
      </c>
    </row>
    <row r="180" spans="1:6" ht="15" customHeight="1" x14ac:dyDescent="0.25">
      <c r="A180" s="20">
        <v>42535</v>
      </c>
      <c r="B180" s="21" t="s">
        <v>95</v>
      </c>
      <c r="C180" s="22" t="s">
        <v>96</v>
      </c>
      <c r="D180" s="23">
        <v>332.2</v>
      </c>
      <c r="E180" t="s">
        <v>1374</v>
      </c>
      <c r="F180" t="s">
        <v>10</v>
      </c>
    </row>
    <row r="181" spans="1:6" ht="15" customHeight="1" x14ac:dyDescent="0.25">
      <c r="A181" s="20">
        <v>42537</v>
      </c>
      <c r="B181" s="21" t="s">
        <v>95</v>
      </c>
      <c r="C181" s="22" t="s">
        <v>96</v>
      </c>
      <c r="D181" s="23">
        <v>332.2</v>
      </c>
      <c r="E181" t="s">
        <v>1375</v>
      </c>
      <c r="F181" t="s">
        <v>10</v>
      </c>
    </row>
    <row r="182" spans="1:6" ht="15" customHeight="1" x14ac:dyDescent="0.25">
      <c r="A182" s="20"/>
      <c r="B182" s="21"/>
      <c r="C182" s="25" t="s">
        <v>97</v>
      </c>
      <c r="D182" s="23">
        <f>SUBTOTAL(9,D178:D181)</f>
        <v>1762.4</v>
      </c>
      <c r="E182"/>
      <c r="F182"/>
    </row>
    <row r="183" spans="1:6" ht="15" customHeight="1" x14ac:dyDescent="0.25">
      <c r="A183" s="20">
        <v>42542</v>
      </c>
      <c r="B183" s="21" t="s">
        <v>1376</v>
      </c>
      <c r="C183" s="22" t="s">
        <v>1377</v>
      </c>
      <c r="D183" s="23">
        <v>828.4</v>
      </c>
      <c r="E183" t="s">
        <v>1378</v>
      </c>
      <c r="F183" t="s">
        <v>6</v>
      </c>
    </row>
    <row r="184" spans="1:6" ht="15" customHeight="1" x14ac:dyDescent="0.25">
      <c r="A184" s="20"/>
      <c r="B184" s="21"/>
      <c r="C184" s="25" t="s">
        <v>1379</v>
      </c>
      <c r="D184" s="23">
        <f>SUBTOTAL(9,D183:D183)</f>
        <v>828.4</v>
      </c>
      <c r="E184"/>
      <c r="F184"/>
    </row>
    <row r="185" spans="1:6" ht="15" customHeight="1" x14ac:dyDescent="0.25">
      <c r="A185" s="20">
        <v>42542</v>
      </c>
      <c r="B185" s="21" t="s">
        <v>1380</v>
      </c>
      <c r="C185" s="22" t="s">
        <v>1381</v>
      </c>
      <c r="D185" s="23">
        <v>852.6</v>
      </c>
      <c r="E185" t="s">
        <v>1382</v>
      </c>
      <c r="F185" t="s">
        <v>6</v>
      </c>
    </row>
    <row r="186" spans="1:6" ht="15" customHeight="1" x14ac:dyDescent="0.25">
      <c r="A186" s="20"/>
      <c r="B186" s="21"/>
      <c r="C186" s="25" t="s">
        <v>1383</v>
      </c>
      <c r="D186" s="23">
        <f>SUBTOTAL(9,D185:D185)</f>
        <v>852.6</v>
      </c>
      <c r="E186"/>
      <c r="F186"/>
    </row>
    <row r="187" spans="1:6" ht="15" customHeight="1" x14ac:dyDescent="0.25">
      <c r="A187" s="20">
        <v>42538</v>
      </c>
      <c r="B187" s="21" t="s">
        <v>1384</v>
      </c>
      <c r="C187" s="22" t="s">
        <v>1385</v>
      </c>
      <c r="D187" s="23">
        <v>1327.8</v>
      </c>
      <c r="E187" t="s">
        <v>1386</v>
      </c>
      <c r="F187" t="s">
        <v>6</v>
      </c>
    </row>
    <row r="188" spans="1:6" ht="15" customHeight="1" x14ac:dyDescent="0.25">
      <c r="A188" s="20"/>
      <c r="B188" s="21"/>
      <c r="C188" s="25" t="s">
        <v>1387</v>
      </c>
      <c r="D188" s="23">
        <f>SUBTOTAL(9,D187:D187)</f>
        <v>1327.8</v>
      </c>
      <c r="E188"/>
      <c r="F188"/>
    </row>
    <row r="189" spans="1:6" ht="15" customHeight="1" x14ac:dyDescent="0.25">
      <c r="A189" s="20">
        <v>42524</v>
      </c>
      <c r="B189" s="21" t="s">
        <v>98</v>
      </c>
      <c r="C189" s="22" t="s">
        <v>99</v>
      </c>
      <c r="D189" s="23">
        <v>305</v>
      </c>
      <c r="E189" t="s">
        <v>1388</v>
      </c>
      <c r="F189" t="s">
        <v>9</v>
      </c>
    </row>
    <row r="190" spans="1:6" ht="15" customHeight="1" x14ac:dyDescent="0.25">
      <c r="A190" s="20">
        <v>42535</v>
      </c>
      <c r="B190" s="21" t="s">
        <v>98</v>
      </c>
      <c r="C190" s="22" t="s">
        <v>99</v>
      </c>
      <c r="D190" s="23">
        <v>35.200000000000003</v>
      </c>
      <c r="E190" t="s">
        <v>1389</v>
      </c>
      <c r="F190" t="s">
        <v>10</v>
      </c>
    </row>
    <row r="191" spans="1:6" ht="15" customHeight="1" x14ac:dyDescent="0.25">
      <c r="A191" s="20"/>
      <c r="B191" s="21"/>
      <c r="C191" s="25" t="s">
        <v>100</v>
      </c>
      <c r="D191" s="23">
        <f>SUBTOTAL(9,D189:D190)</f>
        <v>340.2</v>
      </c>
      <c r="E191"/>
      <c r="F191"/>
    </row>
    <row r="192" spans="1:6" ht="15" customHeight="1" x14ac:dyDescent="0.25">
      <c r="A192" s="20">
        <v>42524</v>
      </c>
      <c r="B192" s="21" t="s">
        <v>101</v>
      </c>
      <c r="C192" s="22" t="s">
        <v>102</v>
      </c>
      <c r="D192" s="23">
        <v>549</v>
      </c>
      <c r="E192" t="s">
        <v>1390</v>
      </c>
      <c r="F192" t="s">
        <v>9</v>
      </c>
    </row>
    <row r="193" spans="1:6" ht="15" customHeight="1" x14ac:dyDescent="0.25">
      <c r="A193" s="20">
        <v>42530</v>
      </c>
      <c r="B193" s="21" t="s">
        <v>101</v>
      </c>
      <c r="C193" s="22" t="s">
        <v>102</v>
      </c>
      <c r="D193" s="23">
        <v>549</v>
      </c>
      <c r="E193" t="s">
        <v>1391</v>
      </c>
      <c r="F193" t="s">
        <v>9</v>
      </c>
    </row>
    <row r="194" spans="1:6" ht="15" customHeight="1" x14ac:dyDescent="0.25">
      <c r="A194" s="20">
        <v>42530</v>
      </c>
      <c r="B194" s="21" t="s">
        <v>101</v>
      </c>
      <c r="C194" s="22" t="s">
        <v>102</v>
      </c>
      <c r="D194" s="23">
        <v>549</v>
      </c>
      <c r="E194" t="s">
        <v>1392</v>
      </c>
      <c r="F194" t="s">
        <v>9</v>
      </c>
    </row>
    <row r="195" spans="1:6" ht="15" customHeight="1" x14ac:dyDescent="0.25">
      <c r="A195" s="20">
        <v>42535</v>
      </c>
      <c r="B195" s="21" t="s">
        <v>101</v>
      </c>
      <c r="C195" s="22" t="s">
        <v>102</v>
      </c>
      <c r="D195" s="23">
        <v>1287</v>
      </c>
      <c r="E195" t="s">
        <v>1393</v>
      </c>
      <c r="F195" t="s">
        <v>10</v>
      </c>
    </row>
    <row r="196" spans="1:6" ht="15" customHeight="1" x14ac:dyDescent="0.25">
      <c r="A196" s="20">
        <v>42537</v>
      </c>
      <c r="B196" s="21" t="s">
        <v>101</v>
      </c>
      <c r="C196" s="22" t="s">
        <v>102</v>
      </c>
      <c r="D196" s="23">
        <v>1287</v>
      </c>
      <c r="E196" t="s">
        <v>1394</v>
      </c>
      <c r="F196" t="s">
        <v>10</v>
      </c>
    </row>
    <row r="197" spans="1:6" ht="15" customHeight="1" x14ac:dyDescent="0.25">
      <c r="A197" s="20">
        <v>42537</v>
      </c>
      <c r="B197" s="21" t="s">
        <v>101</v>
      </c>
      <c r="C197" s="22" t="s">
        <v>102</v>
      </c>
      <c r="D197" s="23">
        <v>1287</v>
      </c>
      <c r="E197" t="s">
        <v>1395</v>
      </c>
      <c r="F197" t="s">
        <v>10</v>
      </c>
    </row>
    <row r="198" spans="1:6" ht="15" customHeight="1" x14ac:dyDescent="0.25">
      <c r="A198" s="20"/>
      <c r="B198" s="21"/>
      <c r="C198" s="25" t="s">
        <v>103</v>
      </c>
      <c r="D198" s="23">
        <f>SUBTOTAL(9,D192:D197)</f>
        <v>5508</v>
      </c>
      <c r="E198"/>
      <c r="F198"/>
    </row>
    <row r="199" spans="1:6" ht="15" customHeight="1" x14ac:dyDescent="0.25">
      <c r="A199" s="20">
        <v>42524</v>
      </c>
      <c r="B199" s="21" t="s">
        <v>104</v>
      </c>
      <c r="C199" s="22" t="s">
        <v>105</v>
      </c>
      <c r="D199" s="23">
        <v>305</v>
      </c>
      <c r="E199" t="s">
        <v>1396</v>
      </c>
      <c r="F199" t="s">
        <v>9</v>
      </c>
    </row>
    <row r="200" spans="1:6" ht="15" customHeight="1" x14ac:dyDescent="0.25">
      <c r="A200" s="20">
        <v>42530</v>
      </c>
      <c r="B200" s="21" t="s">
        <v>104</v>
      </c>
      <c r="C200" s="22" t="s">
        <v>105</v>
      </c>
      <c r="D200" s="23">
        <v>305</v>
      </c>
      <c r="E200" t="s">
        <v>1397</v>
      </c>
      <c r="F200" t="s">
        <v>9</v>
      </c>
    </row>
    <row r="201" spans="1:6" ht="15" customHeight="1" x14ac:dyDescent="0.25">
      <c r="A201" s="20">
        <v>42535</v>
      </c>
      <c r="B201" s="21" t="s">
        <v>104</v>
      </c>
      <c r="C201" s="22" t="s">
        <v>105</v>
      </c>
      <c r="D201" s="23">
        <v>222.2</v>
      </c>
      <c r="E201" t="s">
        <v>1398</v>
      </c>
      <c r="F201" t="s">
        <v>10</v>
      </c>
    </row>
    <row r="202" spans="1:6" ht="15" customHeight="1" x14ac:dyDescent="0.25">
      <c r="A202" s="20">
        <v>42537</v>
      </c>
      <c r="B202" s="21" t="s">
        <v>104</v>
      </c>
      <c r="C202" s="22" t="s">
        <v>105</v>
      </c>
      <c r="D202" s="23">
        <v>222.2</v>
      </c>
      <c r="E202" t="s">
        <v>1399</v>
      </c>
      <c r="F202" t="s">
        <v>10</v>
      </c>
    </row>
    <row r="203" spans="1:6" ht="15" customHeight="1" x14ac:dyDescent="0.25">
      <c r="A203" s="20"/>
      <c r="B203" s="21"/>
      <c r="C203" s="25" t="s">
        <v>106</v>
      </c>
      <c r="D203" s="23">
        <f>SUBTOTAL(9,D199:D202)</f>
        <v>1054.4000000000001</v>
      </c>
      <c r="E203"/>
      <c r="F203"/>
    </row>
    <row r="204" spans="1:6" ht="15" customHeight="1" x14ac:dyDescent="0.25">
      <c r="A204" s="20">
        <v>42542</v>
      </c>
      <c r="B204" s="21" t="s">
        <v>1400</v>
      </c>
      <c r="C204" s="22" t="s">
        <v>1401</v>
      </c>
      <c r="D204" s="23">
        <v>509.6</v>
      </c>
      <c r="E204" t="s">
        <v>1402</v>
      </c>
      <c r="F204" t="s">
        <v>6</v>
      </c>
    </row>
    <row r="205" spans="1:6" ht="15" customHeight="1" x14ac:dyDescent="0.25">
      <c r="A205" s="20"/>
      <c r="B205" s="21"/>
      <c r="C205" s="25" t="s">
        <v>1403</v>
      </c>
      <c r="D205" s="23">
        <f>SUBTOTAL(9,D204:D204)</f>
        <v>509.6</v>
      </c>
      <c r="E205"/>
      <c r="F205"/>
    </row>
    <row r="206" spans="1:6" ht="15" customHeight="1" x14ac:dyDescent="0.25">
      <c r="A206" s="20">
        <v>42530</v>
      </c>
      <c r="B206" s="21" t="s">
        <v>1404</v>
      </c>
      <c r="C206" s="22" t="s">
        <v>1405</v>
      </c>
      <c r="D206" s="23">
        <v>549</v>
      </c>
      <c r="E206" t="s">
        <v>1406</v>
      </c>
      <c r="F206" t="s">
        <v>9</v>
      </c>
    </row>
    <row r="207" spans="1:6" ht="15" customHeight="1" x14ac:dyDescent="0.25">
      <c r="A207" s="20">
        <v>42530</v>
      </c>
      <c r="B207" s="21" t="s">
        <v>1404</v>
      </c>
      <c r="C207" s="22" t="s">
        <v>1405</v>
      </c>
      <c r="D207" s="23">
        <v>549</v>
      </c>
      <c r="E207" t="s">
        <v>1407</v>
      </c>
      <c r="F207" t="s">
        <v>9</v>
      </c>
    </row>
    <row r="208" spans="1:6" ht="15" customHeight="1" x14ac:dyDescent="0.25">
      <c r="A208" s="20">
        <v>42537</v>
      </c>
      <c r="B208" s="21" t="s">
        <v>1404</v>
      </c>
      <c r="C208" s="22" t="s">
        <v>1405</v>
      </c>
      <c r="D208" s="23">
        <v>352</v>
      </c>
      <c r="E208" t="s">
        <v>1408</v>
      </c>
      <c r="F208" t="s">
        <v>10</v>
      </c>
    </row>
    <row r="209" spans="1:6" ht="15" customHeight="1" x14ac:dyDescent="0.25">
      <c r="A209" s="20">
        <v>42537</v>
      </c>
      <c r="B209" s="21" t="s">
        <v>1404</v>
      </c>
      <c r="C209" s="22" t="s">
        <v>1405</v>
      </c>
      <c r="D209" s="23">
        <v>352</v>
      </c>
      <c r="E209" t="s">
        <v>1409</v>
      </c>
      <c r="F209" t="s">
        <v>10</v>
      </c>
    </row>
    <row r="210" spans="1:6" ht="15" customHeight="1" x14ac:dyDescent="0.25">
      <c r="A210" s="20"/>
      <c r="B210" s="21"/>
      <c r="C210" s="25" t="s">
        <v>1410</v>
      </c>
      <c r="D210" s="23">
        <f>SUBTOTAL(9,D206:D209)</f>
        <v>1802</v>
      </c>
      <c r="E210"/>
      <c r="F210"/>
    </row>
    <row r="211" spans="1:6" ht="15" customHeight="1" x14ac:dyDescent="0.25">
      <c r="A211" s="20">
        <v>42538</v>
      </c>
      <c r="B211" s="21" t="s">
        <v>1411</v>
      </c>
      <c r="C211" s="22" t="s">
        <v>1412</v>
      </c>
      <c r="D211" s="23">
        <v>1393.8</v>
      </c>
      <c r="E211" t="s">
        <v>1413</v>
      </c>
      <c r="F211" t="s">
        <v>6</v>
      </c>
    </row>
    <row r="212" spans="1:6" ht="15" customHeight="1" x14ac:dyDescent="0.25">
      <c r="A212" s="20"/>
      <c r="B212" s="21"/>
      <c r="C212" s="25" t="s">
        <v>1414</v>
      </c>
      <c r="D212" s="23">
        <f>SUBTOTAL(9,D211:D211)</f>
        <v>1393.8</v>
      </c>
      <c r="E212"/>
      <c r="F212"/>
    </row>
    <row r="213" spans="1:6" ht="15" customHeight="1" x14ac:dyDescent="0.25">
      <c r="A213" s="20">
        <v>42524</v>
      </c>
      <c r="B213" s="21" t="s">
        <v>107</v>
      </c>
      <c r="C213" s="22" t="s">
        <v>108</v>
      </c>
      <c r="D213" s="23">
        <v>305</v>
      </c>
      <c r="E213" t="s">
        <v>1415</v>
      </c>
      <c r="F213" t="s">
        <v>9</v>
      </c>
    </row>
    <row r="214" spans="1:6" ht="15" customHeight="1" x14ac:dyDescent="0.25">
      <c r="A214" s="20">
        <v>42530</v>
      </c>
      <c r="B214" s="21" t="s">
        <v>107</v>
      </c>
      <c r="C214" s="22" t="s">
        <v>108</v>
      </c>
      <c r="D214" s="23">
        <v>305</v>
      </c>
      <c r="E214" t="s">
        <v>1416</v>
      </c>
      <c r="F214" t="s">
        <v>9</v>
      </c>
    </row>
    <row r="215" spans="1:6" ht="15" customHeight="1" x14ac:dyDescent="0.25">
      <c r="A215" s="20">
        <v>42542</v>
      </c>
      <c r="B215" s="21" t="s">
        <v>107</v>
      </c>
      <c r="C215" s="22" t="s">
        <v>108</v>
      </c>
      <c r="D215" s="23">
        <v>538.20000000000005</v>
      </c>
      <c r="E215" t="s">
        <v>1417</v>
      </c>
      <c r="F215" t="s">
        <v>6</v>
      </c>
    </row>
    <row r="216" spans="1:6" ht="15" customHeight="1" x14ac:dyDescent="0.25">
      <c r="A216" s="20"/>
      <c r="B216" s="21"/>
      <c r="C216" s="25" t="s">
        <v>109</v>
      </c>
      <c r="D216" s="23">
        <f>SUBTOTAL(9,D213:D215)</f>
        <v>1148.2</v>
      </c>
      <c r="E216"/>
      <c r="F216"/>
    </row>
    <row r="217" spans="1:6" ht="15" customHeight="1" x14ac:dyDescent="0.25">
      <c r="A217" s="20">
        <v>42542</v>
      </c>
      <c r="B217" s="21" t="s">
        <v>1418</v>
      </c>
      <c r="C217" s="22" t="s">
        <v>1419</v>
      </c>
      <c r="D217" s="23">
        <v>439.2</v>
      </c>
      <c r="E217" t="s">
        <v>1420</v>
      </c>
      <c r="F217" t="s">
        <v>6</v>
      </c>
    </row>
    <row r="218" spans="1:6" ht="15" customHeight="1" x14ac:dyDescent="0.25">
      <c r="A218" s="20"/>
      <c r="B218" s="21"/>
      <c r="C218" s="25" t="s">
        <v>1421</v>
      </c>
      <c r="D218" s="23">
        <f>SUBTOTAL(9,D217:D217)</f>
        <v>439.2</v>
      </c>
      <c r="E218"/>
      <c r="F218"/>
    </row>
    <row r="219" spans="1:6" ht="15" customHeight="1" x14ac:dyDescent="0.25">
      <c r="A219" s="20">
        <v>42524</v>
      </c>
      <c r="B219" s="21" t="s">
        <v>110</v>
      </c>
      <c r="C219" s="22" t="s">
        <v>111</v>
      </c>
      <c r="D219" s="23">
        <v>549</v>
      </c>
      <c r="E219" t="s">
        <v>1422</v>
      </c>
      <c r="F219" t="s">
        <v>9</v>
      </c>
    </row>
    <row r="220" spans="1:6" ht="15" customHeight="1" x14ac:dyDescent="0.25">
      <c r="A220" s="20">
        <v>42528</v>
      </c>
      <c r="B220" s="21" t="s">
        <v>110</v>
      </c>
      <c r="C220" s="22" t="s">
        <v>111</v>
      </c>
      <c r="D220" s="23">
        <v>549</v>
      </c>
      <c r="E220" t="s">
        <v>1423</v>
      </c>
      <c r="F220" t="s">
        <v>9</v>
      </c>
    </row>
    <row r="221" spans="1:6" ht="15" customHeight="1" x14ac:dyDescent="0.25">
      <c r="A221" s="20">
        <v>42530</v>
      </c>
      <c r="B221" s="21" t="s">
        <v>110</v>
      </c>
      <c r="C221" s="22" t="s">
        <v>111</v>
      </c>
      <c r="D221" s="23">
        <v>549</v>
      </c>
      <c r="E221" t="s">
        <v>1424</v>
      </c>
      <c r="F221" t="s">
        <v>9</v>
      </c>
    </row>
    <row r="222" spans="1:6" ht="15" customHeight="1" x14ac:dyDescent="0.25">
      <c r="A222" s="20">
        <v>42535</v>
      </c>
      <c r="B222" s="21" t="s">
        <v>110</v>
      </c>
      <c r="C222" s="22" t="s">
        <v>111</v>
      </c>
      <c r="D222" s="23">
        <v>963.6</v>
      </c>
      <c r="E222" t="s">
        <v>1425</v>
      </c>
      <c r="F222" t="s">
        <v>10</v>
      </c>
    </row>
    <row r="223" spans="1:6" ht="15" customHeight="1" x14ac:dyDescent="0.25">
      <c r="A223" s="20">
        <v>42537</v>
      </c>
      <c r="B223" s="21" t="s">
        <v>110</v>
      </c>
      <c r="C223" s="22" t="s">
        <v>111</v>
      </c>
      <c r="D223" s="23">
        <v>963.6</v>
      </c>
      <c r="E223" t="s">
        <v>1426</v>
      </c>
      <c r="F223" t="s">
        <v>10</v>
      </c>
    </row>
    <row r="224" spans="1:6" ht="15" customHeight="1" x14ac:dyDescent="0.25">
      <c r="A224" s="20">
        <v>42537</v>
      </c>
      <c r="B224" s="21" t="s">
        <v>110</v>
      </c>
      <c r="C224" s="22" t="s">
        <v>111</v>
      </c>
      <c r="D224" s="23">
        <v>963.6</v>
      </c>
      <c r="E224" t="s">
        <v>1427</v>
      </c>
      <c r="F224" t="s">
        <v>10</v>
      </c>
    </row>
    <row r="225" spans="1:6" ht="15" customHeight="1" x14ac:dyDescent="0.25">
      <c r="A225" s="20"/>
      <c r="B225" s="21"/>
      <c r="C225" s="25" t="s">
        <v>112</v>
      </c>
      <c r="D225" s="23">
        <f>SUBTOTAL(9,D219:D224)</f>
        <v>4537.8</v>
      </c>
      <c r="E225"/>
      <c r="F225"/>
    </row>
    <row r="226" spans="1:6" ht="15" customHeight="1" x14ac:dyDescent="0.25">
      <c r="A226" s="20">
        <v>42542</v>
      </c>
      <c r="B226" s="21" t="s">
        <v>1428</v>
      </c>
      <c r="C226" s="22" t="s">
        <v>1429</v>
      </c>
      <c r="D226" s="23">
        <v>417.2</v>
      </c>
      <c r="E226" t="s">
        <v>1430</v>
      </c>
      <c r="F226" t="s">
        <v>6</v>
      </c>
    </row>
    <row r="227" spans="1:6" ht="15" customHeight="1" x14ac:dyDescent="0.25">
      <c r="A227" s="20"/>
      <c r="B227" s="21"/>
      <c r="C227" s="25" t="s">
        <v>1431</v>
      </c>
      <c r="D227" s="23">
        <f>SUBTOTAL(9,D226:D226)</f>
        <v>417.2</v>
      </c>
      <c r="E227"/>
      <c r="F227"/>
    </row>
    <row r="228" spans="1:6" ht="15" customHeight="1" x14ac:dyDescent="0.25">
      <c r="A228" s="20">
        <v>42524</v>
      </c>
      <c r="B228" s="21" t="s">
        <v>113</v>
      </c>
      <c r="C228" s="22" t="s">
        <v>114</v>
      </c>
      <c r="D228" s="23">
        <v>305</v>
      </c>
      <c r="E228" t="s">
        <v>1432</v>
      </c>
      <c r="F228" t="s">
        <v>9</v>
      </c>
    </row>
    <row r="229" spans="1:6" ht="15" customHeight="1" x14ac:dyDescent="0.25">
      <c r="A229" s="20">
        <v>42530</v>
      </c>
      <c r="B229" s="21" t="s">
        <v>113</v>
      </c>
      <c r="C229" s="22" t="s">
        <v>114</v>
      </c>
      <c r="D229" s="23">
        <v>305</v>
      </c>
      <c r="E229" t="s">
        <v>1433</v>
      </c>
      <c r="F229" t="s">
        <v>9</v>
      </c>
    </row>
    <row r="230" spans="1:6" ht="15" customHeight="1" x14ac:dyDescent="0.25">
      <c r="A230" s="20"/>
      <c r="B230" s="21"/>
      <c r="C230" s="25" t="s">
        <v>115</v>
      </c>
      <c r="D230" s="23">
        <f>SUBTOTAL(9,D228:D229)</f>
        <v>610</v>
      </c>
      <c r="E230"/>
      <c r="F230"/>
    </row>
    <row r="231" spans="1:6" ht="15" customHeight="1" x14ac:dyDescent="0.25">
      <c r="A231" s="20">
        <v>42524</v>
      </c>
      <c r="B231" s="21" t="s">
        <v>116</v>
      </c>
      <c r="C231" s="22" t="s">
        <v>117</v>
      </c>
      <c r="D231" s="23">
        <v>549</v>
      </c>
      <c r="E231" t="s">
        <v>1434</v>
      </c>
      <c r="F231" t="s">
        <v>9</v>
      </c>
    </row>
    <row r="232" spans="1:6" ht="15" customHeight="1" x14ac:dyDescent="0.25">
      <c r="A232" s="20">
        <v>42530</v>
      </c>
      <c r="B232" s="21" t="s">
        <v>116</v>
      </c>
      <c r="C232" s="22" t="s">
        <v>117</v>
      </c>
      <c r="D232" s="23">
        <v>549</v>
      </c>
      <c r="E232" t="s">
        <v>1435</v>
      </c>
      <c r="F232" t="s">
        <v>9</v>
      </c>
    </row>
    <row r="233" spans="1:6" ht="15" customHeight="1" x14ac:dyDescent="0.25">
      <c r="A233" s="20">
        <v>42535</v>
      </c>
      <c r="B233" s="21" t="s">
        <v>116</v>
      </c>
      <c r="C233" s="22" t="s">
        <v>117</v>
      </c>
      <c r="D233" s="23">
        <v>963.6</v>
      </c>
      <c r="E233" t="s">
        <v>1436</v>
      </c>
      <c r="F233" t="s">
        <v>10</v>
      </c>
    </row>
    <row r="234" spans="1:6" ht="15" customHeight="1" x14ac:dyDescent="0.25">
      <c r="A234" s="20">
        <v>42537</v>
      </c>
      <c r="B234" s="21" t="s">
        <v>116</v>
      </c>
      <c r="C234" s="22" t="s">
        <v>117</v>
      </c>
      <c r="D234" s="23">
        <v>963.6</v>
      </c>
      <c r="E234" t="s">
        <v>1437</v>
      </c>
      <c r="F234" t="s">
        <v>10</v>
      </c>
    </row>
    <row r="235" spans="1:6" ht="15" customHeight="1" x14ac:dyDescent="0.25">
      <c r="A235" s="20"/>
      <c r="B235" s="21"/>
      <c r="C235" s="25" t="s">
        <v>118</v>
      </c>
      <c r="D235" s="23">
        <f>SUBTOTAL(9,D231:D234)</f>
        <v>3025.2</v>
      </c>
      <c r="E235"/>
      <c r="F235"/>
    </row>
    <row r="236" spans="1:6" ht="15" customHeight="1" x14ac:dyDescent="0.25">
      <c r="A236" s="20">
        <v>42524</v>
      </c>
      <c r="B236" s="21" t="s">
        <v>119</v>
      </c>
      <c r="C236" s="22" t="s">
        <v>120</v>
      </c>
      <c r="D236" s="23">
        <v>305</v>
      </c>
      <c r="E236" t="s">
        <v>1438</v>
      </c>
      <c r="F236" t="s">
        <v>9</v>
      </c>
    </row>
    <row r="237" spans="1:6" ht="15" customHeight="1" x14ac:dyDescent="0.25">
      <c r="A237" s="20">
        <v>42530</v>
      </c>
      <c r="B237" s="21" t="s">
        <v>119</v>
      </c>
      <c r="C237" s="22" t="s">
        <v>120</v>
      </c>
      <c r="D237" s="23">
        <v>305</v>
      </c>
      <c r="E237" t="s">
        <v>1439</v>
      </c>
      <c r="F237" t="s">
        <v>9</v>
      </c>
    </row>
    <row r="238" spans="1:6" ht="15" customHeight="1" x14ac:dyDescent="0.25">
      <c r="A238" s="20"/>
      <c r="B238" s="21"/>
      <c r="C238" s="25" t="s">
        <v>121</v>
      </c>
      <c r="D238" s="23">
        <f>SUBTOTAL(9,D236:D237)</f>
        <v>610</v>
      </c>
      <c r="E238"/>
      <c r="F238"/>
    </row>
    <row r="239" spans="1:6" ht="15" customHeight="1" x14ac:dyDescent="0.25">
      <c r="A239" s="20">
        <v>42524</v>
      </c>
      <c r="B239" s="21" t="s">
        <v>122</v>
      </c>
      <c r="C239" s="22" t="s">
        <v>123</v>
      </c>
      <c r="D239" s="23">
        <v>549</v>
      </c>
      <c r="E239" t="s">
        <v>1440</v>
      </c>
      <c r="F239" t="s">
        <v>9</v>
      </c>
    </row>
    <row r="240" spans="1:6" ht="15" customHeight="1" x14ac:dyDescent="0.25">
      <c r="A240" s="20">
        <v>42528</v>
      </c>
      <c r="B240" s="21" t="s">
        <v>122</v>
      </c>
      <c r="C240" s="22" t="s">
        <v>123</v>
      </c>
      <c r="D240" s="23">
        <v>549</v>
      </c>
      <c r="E240" t="s">
        <v>1441</v>
      </c>
      <c r="F240" t="s">
        <v>9</v>
      </c>
    </row>
    <row r="241" spans="1:6" ht="15" customHeight="1" x14ac:dyDescent="0.25">
      <c r="A241" s="20">
        <v>42530</v>
      </c>
      <c r="B241" s="21" t="s">
        <v>122</v>
      </c>
      <c r="C241" s="22" t="s">
        <v>123</v>
      </c>
      <c r="D241" s="23">
        <v>549</v>
      </c>
      <c r="E241" t="s">
        <v>1442</v>
      </c>
      <c r="F241" t="s">
        <v>9</v>
      </c>
    </row>
    <row r="242" spans="1:6" ht="15" customHeight="1" x14ac:dyDescent="0.25">
      <c r="A242" s="20">
        <v>42530</v>
      </c>
      <c r="B242" s="21" t="s">
        <v>122</v>
      </c>
      <c r="C242" s="22" t="s">
        <v>123</v>
      </c>
      <c r="D242" s="23">
        <v>549</v>
      </c>
      <c r="E242" t="s">
        <v>1443</v>
      </c>
      <c r="F242" t="s">
        <v>9</v>
      </c>
    </row>
    <row r="243" spans="1:6" ht="15" customHeight="1" x14ac:dyDescent="0.25">
      <c r="A243" s="20">
        <v>42535</v>
      </c>
      <c r="B243" s="21" t="s">
        <v>122</v>
      </c>
      <c r="C243" s="22" t="s">
        <v>123</v>
      </c>
      <c r="D243" s="23">
        <v>963.6</v>
      </c>
      <c r="E243" t="s">
        <v>1444</v>
      </c>
      <c r="F243" t="s">
        <v>10</v>
      </c>
    </row>
    <row r="244" spans="1:6" ht="15" customHeight="1" x14ac:dyDescent="0.25">
      <c r="A244" s="20">
        <v>42537</v>
      </c>
      <c r="B244" s="21" t="s">
        <v>122</v>
      </c>
      <c r="C244" s="22" t="s">
        <v>123</v>
      </c>
      <c r="D244" s="23">
        <v>963.6</v>
      </c>
      <c r="E244" t="s">
        <v>1445</v>
      </c>
      <c r="F244" t="s">
        <v>10</v>
      </c>
    </row>
    <row r="245" spans="1:6" ht="15" customHeight="1" x14ac:dyDescent="0.25">
      <c r="A245" s="20">
        <v>42537</v>
      </c>
      <c r="B245" s="21" t="s">
        <v>122</v>
      </c>
      <c r="C245" s="22" t="s">
        <v>123</v>
      </c>
      <c r="D245" s="23">
        <v>963.6</v>
      </c>
      <c r="E245" t="s">
        <v>1446</v>
      </c>
      <c r="F245" t="s">
        <v>10</v>
      </c>
    </row>
    <row r="246" spans="1:6" ht="15" customHeight="1" x14ac:dyDescent="0.25">
      <c r="A246" s="20">
        <v>42537</v>
      </c>
      <c r="B246" s="21" t="s">
        <v>122</v>
      </c>
      <c r="C246" s="22" t="s">
        <v>123</v>
      </c>
      <c r="D246" s="23">
        <v>963.6</v>
      </c>
      <c r="E246" t="s">
        <v>1447</v>
      </c>
      <c r="F246" t="s">
        <v>10</v>
      </c>
    </row>
    <row r="247" spans="1:6" ht="15" customHeight="1" x14ac:dyDescent="0.25">
      <c r="A247" s="20"/>
      <c r="B247" s="21"/>
      <c r="C247" s="25" t="s">
        <v>124</v>
      </c>
      <c r="D247" s="23">
        <f>SUBTOTAL(9,D239:D246)</f>
        <v>6050.4000000000005</v>
      </c>
      <c r="E247"/>
      <c r="F247"/>
    </row>
    <row r="248" spans="1:6" ht="15" customHeight="1" x14ac:dyDescent="0.25">
      <c r="A248" s="20">
        <v>42542</v>
      </c>
      <c r="B248" s="21" t="s">
        <v>1448</v>
      </c>
      <c r="C248" s="22" t="s">
        <v>1449</v>
      </c>
      <c r="D248" s="23">
        <v>573.4</v>
      </c>
      <c r="E248" t="s">
        <v>1450</v>
      </c>
      <c r="F248" t="s">
        <v>6</v>
      </c>
    </row>
    <row r="249" spans="1:6" ht="15" customHeight="1" x14ac:dyDescent="0.25">
      <c r="A249" s="20"/>
      <c r="B249" s="21"/>
      <c r="C249" s="25" t="s">
        <v>1451</v>
      </c>
      <c r="D249" s="23">
        <f>SUBTOTAL(9,D248:D248)</f>
        <v>573.4</v>
      </c>
      <c r="E249"/>
      <c r="F249"/>
    </row>
    <row r="250" spans="1:6" ht="15" customHeight="1" x14ac:dyDescent="0.25">
      <c r="A250" s="20">
        <v>42524</v>
      </c>
      <c r="B250" s="21" t="s">
        <v>125</v>
      </c>
      <c r="C250" s="22" t="s">
        <v>126</v>
      </c>
      <c r="D250" s="23">
        <v>549</v>
      </c>
      <c r="E250" t="s">
        <v>1452</v>
      </c>
      <c r="F250" t="s">
        <v>9</v>
      </c>
    </row>
    <row r="251" spans="1:6" ht="15" customHeight="1" x14ac:dyDescent="0.25">
      <c r="A251" s="20">
        <v>42530</v>
      </c>
      <c r="B251" s="21" t="s">
        <v>125</v>
      </c>
      <c r="C251" s="22" t="s">
        <v>126</v>
      </c>
      <c r="D251" s="23">
        <v>549</v>
      </c>
      <c r="E251" t="s">
        <v>1453</v>
      </c>
      <c r="F251" t="s">
        <v>9</v>
      </c>
    </row>
    <row r="252" spans="1:6" ht="15" customHeight="1" x14ac:dyDescent="0.25">
      <c r="A252" s="20">
        <v>42530</v>
      </c>
      <c r="B252" s="21" t="s">
        <v>125</v>
      </c>
      <c r="C252" s="22" t="s">
        <v>126</v>
      </c>
      <c r="D252" s="23">
        <v>549</v>
      </c>
      <c r="E252" t="s">
        <v>1454</v>
      </c>
      <c r="F252" t="s">
        <v>9</v>
      </c>
    </row>
    <row r="253" spans="1:6" ht="15" customHeight="1" x14ac:dyDescent="0.25">
      <c r="A253" s="20">
        <v>42535</v>
      </c>
      <c r="B253" s="21" t="s">
        <v>125</v>
      </c>
      <c r="C253" s="22" t="s">
        <v>126</v>
      </c>
      <c r="D253" s="23">
        <v>631.4</v>
      </c>
      <c r="E253" t="s">
        <v>1455</v>
      </c>
      <c r="F253" t="s">
        <v>10</v>
      </c>
    </row>
    <row r="254" spans="1:6" ht="15" customHeight="1" x14ac:dyDescent="0.25">
      <c r="A254" s="20">
        <v>42537</v>
      </c>
      <c r="B254" s="21" t="s">
        <v>125</v>
      </c>
      <c r="C254" s="22" t="s">
        <v>126</v>
      </c>
      <c r="D254" s="23">
        <v>631.4</v>
      </c>
      <c r="E254" t="s">
        <v>1456</v>
      </c>
      <c r="F254" t="s">
        <v>10</v>
      </c>
    </row>
    <row r="255" spans="1:6" ht="15" customHeight="1" x14ac:dyDescent="0.25">
      <c r="A255" s="20">
        <v>42537</v>
      </c>
      <c r="B255" s="21" t="s">
        <v>125</v>
      </c>
      <c r="C255" s="22" t="s">
        <v>126</v>
      </c>
      <c r="D255" s="23">
        <v>631.4</v>
      </c>
      <c r="E255" t="s">
        <v>1457</v>
      </c>
      <c r="F255" t="s">
        <v>10</v>
      </c>
    </row>
    <row r="256" spans="1:6" ht="15" customHeight="1" x14ac:dyDescent="0.25">
      <c r="A256" s="20">
        <v>42538</v>
      </c>
      <c r="B256" s="21" t="s">
        <v>125</v>
      </c>
      <c r="C256" s="22" t="s">
        <v>126</v>
      </c>
      <c r="D256" s="23">
        <v>885.6</v>
      </c>
      <c r="E256" t="s">
        <v>1458</v>
      </c>
      <c r="F256" t="s">
        <v>6</v>
      </c>
    </row>
    <row r="257" spans="1:6" ht="15" customHeight="1" x14ac:dyDescent="0.25">
      <c r="A257" s="20"/>
      <c r="B257" s="21"/>
      <c r="C257" s="25" t="s">
        <v>127</v>
      </c>
      <c r="D257" s="23">
        <f>SUBTOTAL(9,D250:D256)</f>
        <v>4426.8</v>
      </c>
      <c r="E257"/>
      <c r="F257"/>
    </row>
    <row r="258" spans="1:6" ht="15" customHeight="1" x14ac:dyDescent="0.25">
      <c r="A258" s="20">
        <v>42524</v>
      </c>
      <c r="B258" s="21" t="s">
        <v>128</v>
      </c>
      <c r="C258" s="22" t="s">
        <v>129</v>
      </c>
      <c r="D258" s="23">
        <v>305</v>
      </c>
      <c r="E258" t="s">
        <v>1459</v>
      </c>
      <c r="F258" t="s">
        <v>9</v>
      </c>
    </row>
    <row r="259" spans="1:6" ht="15" customHeight="1" x14ac:dyDescent="0.25">
      <c r="A259" s="20">
        <v>42530</v>
      </c>
      <c r="B259" s="21" t="s">
        <v>128</v>
      </c>
      <c r="C259" s="22" t="s">
        <v>129</v>
      </c>
      <c r="D259" s="23">
        <v>305</v>
      </c>
      <c r="E259" t="s">
        <v>1460</v>
      </c>
      <c r="F259" t="s">
        <v>9</v>
      </c>
    </row>
    <row r="260" spans="1:6" ht="15" customHeight="1" x14ac:dyDescent="0.25">
      <c r="A260" s="20">
        <v>42535</v>
      </c>
      <c r="B260" s="21" t="s">
        <v>128</v>
      </c>
      <c r="C260" s="22" t="s">
        <v>129</v>
      </c>
      <c r="D260" s="23">
        <v>204.6</v>
      </c>
      <c r="E260" t="s">
        <v>1461</v>
      </c>
      <c r="F260" t="s">
        <v>10</v>
      </c>
    </row>
    <row r="261" spans="1:6" ht="15" customHeight="1" x14ac:dyDescent="0.25">
      <c r="A261" s="20">
        <v>42537</v>
      </c>
      <c r="B261" s="21" t="s">
        <v>128</v>
      </c>
      <c r="C261" s="22" t="s">
        <v>129</v>
      </c>
      <c r="D261" s="23">
        <v>204.6</v>
      </c>
      <c r="E261" t="s">
        <v>1462</v>
      </c>
      <c r="F261" t="s">
        <v>10</v>
      </c>
    </row>
    <row r="262" spans="1:6" ht="15" customHeight="1" x14ac:dyDescent="0.25">
      <c r="A262" s="20"/>
      <c r="B262" s="21"/>
      <c r="C262" s="25" t="s">
        <v>130</v>
      </c>
      <c r="D262" s="23">
        <f>SUBTOTAL(9,D258:D261)</f>
        <v>1019.2</v>
      </c>
      <c r="E262"/>
      <c r="F262"/>
    </row>
    <row r="263" spans="1:6" ht="15" customHeight="1" x14ac:dyDescent="0.25">
      <c r="A263" s="20">
        <v>42542</v>
      </c>
      <c r="B263" s="21" t="s">
        <v>1463</v>
      </c>
      <c r="C263" s="22" t="s">
        <v>1464</v>
      </c>
      <c r="D263" s="23">
        <v>573.4</v>
      </c>
      <c r="E263" t="s">
        <v>1465</v>
      </c>
      <c r="F263" t="s">
        <v>6</v>
      </c>
    </row>
    <row r="264" spans="1:6" ht="15" customHeight="1" x14ac:dyDescent="0.25">
      <c r="A264" s="20"/>
      <c r="B264" s="21"/>
      <c r="C264" s="25" t="s">
        <v>1466</v>
      </c>
      <c r="D264" s="23">
        <f>SUBTOTAL(9,D263:D263)</f>
        <v>573.4</v>
      </c>
      <c r="E264"/>
      <c r="F264"/>
    </row>
    <row r="265" spans="1:6" ht="15" customHeight="1" x14ac:dyDescent="0.25">
      <c r="A265" s="20">
        <v>42524</v>
      </c>
      <c r="B265" s="21" t="s">
        <v>131</v>
      </c>
      <c r="C265" s="22" t="s">
        <v>132</v>
      </c>
      <c r="D265" s="23">
        <v>549</v>
      </c>
      <c r="E265" t="s">
        <v>1467</v>
      </c>
      <c r="F265" t="s">
        <v>9</v>
      </c>
    </row>
    <row r="266" spans="1:6" ht="15" customHeight="1" x14ac:dyDescent="0.25">
      <c r="A266" s="20">
        <v>42530</v>
      </c>
      <c r="B266" s="21" t="s">
        <v>131</v>
      </c>
      <c r="C266" s="22" t="s">
        <v>132</v>
      </c>
      <c r="D266" s="23">
        <v>549</v>
      </c>
      <c r="E266" t="s">
        <v>1468</v>
      </c>
      <c r="F266" t="s">
        <v>9</v>
      </c>
    </row>
    <row r="267" spans="1:6" ht="15" customHeight="1" x14ac:dyDescent="0.25">
      <c r="A267" s="20">
        <v>42530</v>
      </c>
      <c r="B267" s="21" t="s">
        <v>131</v>
      </c>
      <c r="C267" s="22" t="s">
        <v>132</v>
      </c>
      <c r="D267" s="23">
        <v>549</v>
      </c>
      <c r="E267" t="s">
        <v>1469</v>
      </c>
      <c r="F267" t="s">
        <v>9</v>
      </c>
    </row>
    <row r="268" spans="1:6" ht="15" customHeight="1" x14ac:dyDescent="0.25">
      <c r="A268" s="20">
        <v>42530</v>
      </c>
      <c r="B268" s="21" t="s">
        <v>131</v>
      </c>
      <c r="C268" s="22" t="s">
        <v>132</v>
      </c>
      <c r="D268" s="23">
        <v>549</v>
      </c>
      <c r="E268" t="s">
        <v>1470</v>
      </c>
      <c r="F268" t="s">
        <v>9</v>
      </c>
    </row>
    <row r="269" spans="1:6" ht="15" customHeight="1" x14ac:dyDescent="0.25">
      <c r="A269" s="20">
        <v>42530</v>
      </c>
      <c r="B269" s="21" t="s">
        <v>131</v>
      </c>
      <c r="C269" s="22" t="s">
        <v>132</v>
      </c>
      <c r="D269" s="23">
        <v>549</v>
      </c>
      <c r="E269" t="s">
        <v>1471</v>
      </c>
      <c r="F269" t="s">
        <v>9</v>
      </c>
    </row>
    <row r="270" spans="1:6" ht="15" customHeight="1" x14ac:dyDescent="0.25">
      <c r="A270" s="20">
        <v>42535</v>
      </c>
      <c r="B270" s="21" t="s">
        <v>131</v>
      </c>
      <c r="C270" s="22" t="s">
        <v>132</v>
      </c>
      <c r="D270" s="23">
        <v>100.1</v>
      </c>
      <c r="E270" t="s">
        <v>1472</v>
      </c>
      <c r="F270" t="s">
        <v>10</v>
      </c>
    </row>
    <row r="271" spans="1:6" ht="15" customHeight="1" x14ac:dyDescent="0.25">
      <c r="A271" s="20">
        <v>42537</v>
      </c>
      <c r="B271" s="21" t="s">
        <v>131</v>
      </c>
      <c r="C271" s="22" t="s">
        <v>132</v>
      </c>
      <c r="D271" s="23">
        <v>497.2</v>
      </c>
      <c r="E271" t="s">
        <v>1473</v>
      </c>
      <c r="F271" t="s">
        <v>10</v>
      </c>
    </row>
    <row r="272" spans="1:6" ht="15" customHeight="1" x14ac:dyDescent="0.25">
      <c r="A272" s="20">
        <v>42537</v>
      </c>
      <c r="B272" s="21" t="s">
        <v>131</v>
      </c>
      <c r="C272" s="22" t="s">
        <v>132</v>
      </c>
      <c r="D272" s="23">
        <v>497.2</v>
      </c>
      <c r="E272" t="s">
        <v>1474</v>
      </c>
      <c r="F272" t="s">
        <v>10</v>
      </c>
    </row>
    <row r="273" spans="1:6" ht="15" customHeight="1" x14ac:dyDescent="0.25">
      <c r="A273" s="20">
        <v>42537</v>
      </c>
      <c r="B273" s="21" t="s">
        <v>131</v>
      </c>
      <c r="C273" s="22" t="s">
        <v>132</v>
      </c>
      <c r="D273" s="23">
        <v>393.8</v>
      </c>
      <c r="E273" t="s">
        <v>1475</v>
      </c>
      <c r="F273" t="s">
        <v>10</v>
      </c>
    </row>
    <row r="274" spans="1:6" ht="15" customHeight="1" x14ac:dyDescent="0.25">
      <c r="A274" s="20"/>
      <c r="B274" s="21"/>
      <c r="C274" s="25" t="s">
        <v>133</v>
      </c>
      <c r="D274" s="23">
        <f>SUBTOTAL(9,D265:D273)</f>
        <v>4233.2999999999993</v>
      </c>
      <c r="E274"/>
      <c r="F274"/>
    </row>
    <row r="275" spans="1:6" ht="15" customHeight="1" x14ac:dyDescent="0.25">
      <c r="A275" s="20">
        <v>42542</v>
      </c>
      <c r="B275" s="21" t="s">
        <v>1476</v>
      </c>
      <c r="C275" s="22" t="s">
        <v>1477</v>
      </c>
      <c r="D275" s="23">
        <v>538.20000000000005</v>
      </c>
      <c r="E275" t="s">
        <v>1478</v>
      </c>
      <c r="F275" t="s">
        <v>6</v>
      </c>
    </row>
    <row r="276" spans="1:6" ht="15" customHeight="1" x14ac:dyDescent="0.25">
      <c r="A276" s="20"/>
      <c r="B276" s="21"/>
      <c r="C276" s="25" t="s">
        <v>1479</v>
      </c>
      <c r="D276" s="23">
        <f>SUBTOTAL(9,D275:D275)</f>
        <v>538.20000000000005</v>
      </c>
      <c r="E276"/>
      <c r="F276"/>
    </row>
    <row r="277" spans="1:6" ht="15" customHeight="1" x14ac:dyDescent="0.25">
      <c r="A277" s="20">
        <v>42524</v>
      </c>
      <c r="B277" s="21" t="s">
        <v>134</v>
      </c>
      <c r="C277" s="22" t="s">
        <v>135</v>
      </c>
      <c r="D277" s="23">
        <v>549</v>
      </c>
      <c r="E277" t="s">
        <v>1480</v>
      </c>
      <c r="F277" t="s">
        <v>9</v>
      </c>
    </row>
    <row r="278" spans="1:6" ht="15" customHeight="1" x14ac:dyDescent="0.25">
      <c r="A278" s="20">
        <v>42530</v>
      </c>
      <c r="B278" s="21" t="s">
        <v>134</v>
      </c>
      <c r="C278" s="22" t="s">
        <v>135</v>
      </c>
      <c r="D278" s="23">
        <v>549</v>
      </c>
      <c r="E278" t="s">
        <v>1481</v>
      </c>
      <c r="F278" t="s">
        <v>9</v>
      </c>
    </row>
    <row r="279" spans="1:6" ht="15" customHeight="1" x14ac:dyDescent="0.25">
      <c r="A279" s="20">
        <v>42530</v>
      </c>
      <c r="B279" s="21" t="s">
        <v>134</v>
      </c>
      <c r="C279" s="22" t="s">
        <v>135</v>
      </c>
      <c r="D279" s="23">
        <v>549</v>
      </c>
      <c r="E279" t="s">
        <v>1482</v>
      </c>
      <c r="F279" t="s">
        <v>9</v>
      </c>
    </row>
    <row r="280" spans="1:6" ht="15" customHeight="1" x14ac:dyDescent="0.25">
      <c r="A280" s="20">
        <v>42535</v>
      </c>
      <c r="B280" s="21" t="s">
        <v>134</v>
      </c>
      <c r="C280" s="22" t="s">
        <v>135</v>
      </c>
      <c r="D280" s="23">
        <v>831.6</v>
      </c>
      <c r="E280" t="s">
        <v>1483</v>
      </c>
      <c r="F280" t="s">
        <v>10</v>
      </c>
    </row>
    <row r="281" spans="1:6" ht="15" customHeight="1" x14ac:dyDescent="0.25">
      <c r="A281" s="20">
        <v>42537</v>
      </c>
      <c r="B281" s="21" t="s">
        <v>134</v>
      </c>
      <c r="C281" s="22" t="s">
        <v>135</v>
      </c>
      <c r="D281" s="23">
        <v>831.6</v>
      </c>
      <c r="E281" t="s">
        <v>1484</v>
      </c>
      <c r="F281" t="s">
        <v>10</v>
      </c>
    </row>
    <row r="282" spans="1:6" ht="15" customHeight="1" x14ac:dyDescent="0.25">
      <c r="A282" s="20">
        <v>42537</v>
      </c>
      <c r="B282" s="21" t="s">
        <v>134</v>
      </c>
      <c r="C282" s="22" t="s">
        <v>135</v>
      </c>
      <c r="D282" s="23">
        <v>831.6</v>
      </c>
      <c r="E282" t="s">
        <v>1485</v>
      </c>
      <c r="F282" t="s">
        <v>10</v>
      </c>
    </row>
    <row r="283" spans="1:6" ht="15" customHeight="1" x14ac:dyDescent="0.25">
      <c r="A283" s="20">
        <v>42541</v>
      </c>
      <c r="B283" s="21" t="s">
        <v>134</v>
      </c>
      <c r="C283" s="22" t="s">
        <v>135</v>
      </c>
      <c r="D283" s="23">
        <v>1204.5999999999999</v>
      </c>
      <c r="E283" t="s">
        <v>1486</v>
      </c>
      <c r="F283" t="s">
        <v>6</v>
      </c>
    </row>
    <row r="284" spans="1:6" ht="15" customHeight="1" x14ac:dyDescent="0.25">
      <c r="A284" s="20"/>
      <c r="B284" s="21"/>
      <c r="C284" s="25" t="s">
        <v>136</v>
      </c>
      <c r="D284" s="23">
        <f>SUBTOTAL(9,D277:D283)</f>
        <v>5346.4</v>
      </c>
      <c r="E284"/>
      <c r="F284"/>
    </row>
    <row r="285" spans="1:6" ht="15" customHeight="1" x14ac:dyDescent="0.25">
      <c r="A285" s="20">
        <v>42541</v>
      </c>
      <c r="B285" s="21" t="s">
        <v>1487</v>
      </c>
      <c r="C285" s="22" t="s">
        <v>1488</v>
      </c>
      <c r="D285" s="23">
        <v>1055</v>
      </c>
      <c r="E285" t="s">
        <v>1489</v>
      </c>
      <c r="F285" t="s">
        <v>6</v>
      </c>
    </row>
    <row r="286" spans="1:6" ht="15" customHeight="1" x14ac:dyDescent="0.25">
      <c r="A286" s="20"/>
      <c r="B286" s="21"/>
      <c r="C286" s="25" t="s">
        <v>1490</v>
      </c>
      <c r="D286" s="23">
        <f>SUBTOTAL(9,D285:D285)</f>
        <v>1055</v>
      </c>
      <c r="E286"/>
      <c r="F286"/>
    </row>
    <row r="287" spans="1:6" ht="15" customHeight="1" x14ac:dyDescent="0.25">
      <c r="A287" s="20">
        <v>42530</v>
      </c>
      <c r="B287" s="21" t="s">
        <v>137</v>
      </c>
      <c r="C287" s="22" t="s">
        <v>138</v>
      </c>
      <c r="D287" s="23">
        <v>305</v>
      </c>
      <c r="E287" t="s">
        <v>1491</v>
      </c>
      <c r="F287" t="s">
        <v>9</v>
      </c>
    </row>
    <row r="288" spans="1:6" ht="15" customHeight="1" x14ac:dyDescent="0.25">
      <c r="A288" s="20">
        <v>42537</v>
      </c>
      <c r="B288" s="21" t="s">
        <v>137</v>
      </c>
      <c r="C288" s="22" t="s">
        <v>138</v>
      </c>
      <c r="D288" s="23">
        <v>189.2</v>
      </c>
      <c r="E288" t="s">
        <v>1492</v>
      </c>
      <c r="F288" t="s">
        <v>10</v>
      </c>
    </row>
    <row r="289" spans="1:6" ht="15" customHeight="1" x14ac:dyDescent="0.25">
      <c r="A289" s="20">
        <v>42537</v>
      </c>
      <c r="B289" s="21" t="s">
        <v>137</v>
      </c>
      <c r="C289" s="22" t="s">
        <v>138</v>
      </c>
      <c r="D289" s="23">
        <v>189.2</v>
      </c>
      <c r="E289" t="s">
        <v>1493</v>
      </c>
      <c r="F289" t="s">
        <v>10</v>
      </c>
    </row>
    <row r="290" spans="1:6" ht="15" customHeight="1" x14ac:dyDescent="0.25">
      <c r="A290" s="20">
        <v>42542</v>
      </c>
      <c r="B290" s="21" t="s">
        <v>137</v>
      </c>
      <c r="C290" s="22" t="s">
        <v>138</v>
      </c>
      <c r="D290" s="23">
        <v>305</v>
      </c>
      <c r="E290" t="s">
        <v>1494</v>
      </c>
      <c r="F290" t="s">
        <v>6</v>
      </c>
    </row>
    <row r="291" spans="1:6" ht="15" customHeight="1" x14ac:dyDescent="0.25">
      <c r="A291" s="20"/>
      <c r="B291" s="21"/>
      <c r="C291" s="25" t="s">
        <v>139</v>
      </c>
      <c r="D291" s="23">
        <f>SUBTOTAL(9,D287:D290)</f>
        <v>988.4</v>
      </c>
      <c r="E291"/>
      <c r="F291"/>
    </row>
    <row r="292" spans="1:6" ht="15" customHeight="1" x14ac:dyDescent="0.25">
      <c r="A292" s="20">
        <v>42530</v>
      </c>
      <c r="B292" s="21" t="s">
        <v>140</v>
      </c>
      <c r="C292" s="22" t="s">
        <v>141</v>
      </c>
      <c r="D292" s="23">
        <v>305</v>
      </c>
      <c r="E292" t="s">
        <v>1495</v>
      </c>
      <c r="F292" t="s">
        <v>9</v>
      </c>
    </row>
    <row r="293" spans="1:6" ht="15" customHeight="1" x14ac:dyDescent="0.25">
      <c r="A293" s="20">
        <v>42537</v>
      </c>
      <c r="B293" s="21" t="s">
        <v>140</v>
      </c>
      <c r="C293" s="22" t="s">
        <v>141</v>
      </c>
      <c r="D293" s="23">
        <v>217.8</v>
      </c>
      <c r="E293" t="s">
        <v>1496</v>
      </c>
      <c r="F293" t="s">
        <v>10</v>
      </c>
    </row>
    <row r="294" spans="1:6" ht="15" customHeight="1" x14ac:dyDescent="0.25">
      <c r="A294" s="20">
        <v>42537</v>
      </c>
      <c r="B294" s="21" t="s">
        <v>140</v>
      </c>
      <c r="C294" s="22" t="s">
        <v>141</v>
      </c>
      <c r="D294" s="23">
        <v>217.8</v>
      </c>
      <c r="E294" t="s">
        <v>1497</v>
      </c>
      <c r="F294" t="s">
        <v>10</v>
      </c>
    </row>
    <row r="295" spans="1:6" ht="15" customHeight="1" x14ac:dyDescent="0.25">
      <c r="A295" s="20"/>
      <c r="B295" s="21"/>
      <c r="C295" s="25" t="s">
        <v>142</v>
      </c>
      <c r="D295" s="23">
        <f>SUBTOTAL(9,D292:D294)</f>
        <v>740.59999999999991</v>
      </c>
      <c r="E295"/>
      <c r="F295"/>
    </row>
    <row r="296" spans="1:6" ht="15" customHeight="1" x14ac:dyDescent="0.25">
      <c r="A296" s="20">
        <v>42524</v>
      </c>
      <c r="B296" s="21" t="s">
        <v>143</v>
      </c>
      <c r="C296" s="22" t="s">
        <v>144</v>
      </c>
      <c r="D296" s="23">
        <v>549</v>
      </c>
      <c r="E296" t="s">
        <v>1498</v>
      </c>
      <c r="F296" t="s">
        <v>9</v>
      </c>
    </row>
    <row r="297" spans="1:6" ht="15" customHeight="1" x14ac:dyDescent="0.25">
      <c r="A297" s="20">
        <v>42530</v>
      </c>
      <c r="B297" s="21" t="s">
        <v>143</v>
      </c>
      <c r="C297" s="22" t="s">
        <v>144</v>
      </c>
      <c r="D297" s="23">
        <v>549</v>
      </c>
      <c r="E297" t="s">
        <v>1499</v>
      </c>
      <c r="F297" t="s">
        <v>9</v>
      </c>
    </row>
    <row r="298" spans="1:6" ht="15" customHeight="1" x14ac:dyDescent="0.25">
      <c r="A298" s="20">
        <v>42535</v>
      </c>
      <c r="B298" s="21" t="s">
        <v>143</v>
      </c>
      <c r="C298" s="22" t="s">
        <v>144</v>
      </c>
      <c r="D298" s="23">
        <v>352</v>
      </c>
      <c r="E298" t="s">
        <v>1500</v>
      </c>
      <c r="F298" t="s">
        <v>10</v>
      </c>
    </row>
    <row r="299" spans="1:6" ht="15" customHeight="1" x14ac:dyDescent="0.25">
      <c r="A299" s="20">
        <v>42537</v>
      </c>
      <c r="B299" s="21" t="s">
        <v>143</v>
      </c>
      <c r="C299" s="22" t="s">
        <v>144</v>
      </c>
      <c r="D299" s="23">
        <v>352</v>
      </c>
      <c r="E299" t="s">
        <v>1501</v>
      </c>
      <c r="F299" t="s">
        <v>10</v>
      </c>
    </row>
    <row r="300" spans="1:6" ht="15" customHeight="1" x14ac:dyDescent="0.25">
      <c r="A300" s="20"/>
      <c r="B300" s="21"/>
      <c r="C300" s="25" t="s">
        <v>145</v>
      </c>
      <c r="D300" s="23">
        <f>SUBTOTAL(9,D296:D299)</f>
        <v>1802</v>
      </c>
      <c r="E300"/>
      <c r="F300"/>
    </row>
    <row r="301" spans="1:6" ht="15" customHeight="1" x14ac:dyDescent="0.25">
      <c r="A301" s="20">
        <v>42530</v>
      </c>
      <c r="B301" s="21" t="s">
        <v>146</v>
      </c>
      <c r="C301" s="22" t="s">
        <v>147</v>
      </c>
      <c r="D301" s="23">
        <v>305</v>
      </c>
      <c r="E301" t="s">
        <v>1502</v>
      </c>
      <c r="F301" t="s">
        <v>9</v>
      </c>
    </row>
    <row r="302" spans="1:6" ht="15" customHeight="1" x14ac:dyDescent="0.25">
      <c r="A302" s="20">
        <v>42530</v>
      </c>
      <c r="B302" s="21" t="s">
        <v>146</v>
      </c>
      <c r="C302" s="22" t="s">
        <v>147</v>
      </c>
      <c r="D302" s="23">
        <v>305</v>
      </c>
      <c r="E302" t="s">
        <v>1503</v>
      </c>
      <c r="F302" t="s">
        <v>9</v>
      </c>
    </row>
    <row r="303" spans="1:6" ht="15" customHeight="1" x14ac:dyDescent="0.25">
      <c r="A303" s="20">
        <v>42542</v>
      </c>
      <c r="B303" s="21" t="s">
        <v>146</v>
      </c>
      <c r="C303" s="22" t="s">
        <v>147</v>
      </c>
      <c r="D303" s="23">
        <v>538.20000000000005</v>
      </c>
      <c r="E303" t="s">
        <v>1504</v>
      </c>
      <c r="F303" t="s">
        <v>6</v>
      </c>
    </row>
    <row r="304" spans="1:6" ht="15" customHeight="1" x14ac:dyDescent="0.25">
      <c r="A304" s="20"/>
      <c r="B304" s="21"/>
      <c r="C304" s="25" t="s">
        <v>148</v>
      </c>
      <c r="D304" s="23">
        <f>SUBTOTAL(9,D301:D303)</f>
        <v>1148.2</v>
      </c>
      <c r="E304"/>
      <c r="F304"/>
    </row>
    <row r="305" spans="1:6" ht="15" customHeight="1" x14ac:dyDescent="0.25">
      <c r="A305" s="20">
        <v>42541</v>
      </c>
      <c r="B305" s="21" t="s">
        <v>1505</v>
      </c>
      <c r="C305" s="22" t="s">
        <v>1506</v>
      </c>
      <c r="D305" s="23">
        <v>1061.5999999999999</v>
      </c>
      <c r="E305" t="s">
        <v>1507</v>
      </c>
      <c r="F305" t="s">
        <v>6</v>
      </c>
    </row>
    <row r="306" spans="1:6" ht="15" customHeight="1" x14ac:dyDescent="0.25">
      <c r="A306" s="20"/>
      <c r="B306" s="21"/>
      <c r="C306" s="25" t="s">
        <v>1508</v>
      </c>
      <c r="D306" s="23">
        <f>SUBTOTAL(9,D305:D305)</f>
        <v>1061.5999999999999</v>
      </c>
      <c r="E306"/>
      <c r="F306"/>
    </row>
    <row r="307" spans="1:6" ht="15" customHeight="1" x14ac:dyDescent="0.25">
      <c r="A307" s="20">
        <v>42542</v>
      </c>
      <c r="B307" s="21" t="s">
        <v>1509</v>
      </c>
      <c r="C307" s="22" t="s">
        <v>1510</v>
      </c>
      <c r="D307" s="23">
        <v>870.2</v>
      </c>
      <c r="E307" t="s">
        <v>1511</v>
      </c>
      <c r="F307" t="s">
        <v>6</v>
      </c>
    </row>
    <row r="308" spans="1:6" ht="15" customHeight="1" x14ac:dyDescent="0.25">
      <c r="A308" s="20"/>
      <c r="B308" s="21"/>
      <c r="C308" s="25" t="s">
        <v>1512</v>
      </c>
      <c r="D308" s="23">
        <f>SUBTOTAL(9,D307:D307)</f>
        <v>870.2</v>
      </c>
      <c r="E308"/>
      <c r="F308"/>
    </row>
    <row r="309" spans="1:6" ht="15" customHeight="1" x14ac:dyDescent="0.25">
      <c r="A309" s="20">
        <v>42530</v>
      </c>
      <c r="B309" s="21" t="s">
        <v>149</v>
      </c>
      <c r="C309" s="22" t="s">
        <v>150</v>
      </c>
      <c r="D309" s="23">
        <v>305</v>
      </c>
      <c r="E309" t="s">
        <v>1513</v>
      </c>
      <c r="F309" t="s">
        <v>9</v>
      </c>
    </row>
    <row r="310" spans="1:6" ht="15" customHeight="1" x14ac:dyDescent="0.25">
      <c r="A310" s="20">
        <v>42537</v>
      </c>
      <c r="B310" s="21" t="s">
        <v>149</v>
      </c>
      <c r="C310" s="22" t="s">
        <v>150</v>
      </c>
      <c r="D310" s="23">
        <v>213.4</v>
      </c>
      <c r="E310" t="s">
        <v>1514</v>
      </c>
      <c r="F310" t="s">
        <v>10</v>
      </c>
    </row>
    <row r="311" spans="1:6" ht="15" customHeight="1" x14ac:dyDescent="0.25">
      <c r="A311" s="20"/>
      <c r="B311" s="21"/>
      <c r="C311" s="25" t="s">
        <v>151</v>
      </c>
      <c r="D311" s="23">
        <f>SUBTOTAL(9,D309:D310)</f>
        <v>518.4</v>
      </c>
      <c r="E311"/>
      <c r="F311"/>
    </row>
    <row r="312" spans="1:6" ht="15" customHeight="1" x14ac:dyDescent="0.25">
      <c r="A312" s="20">
        <v>42535</v>
      </c>
      <c r="B312" s="21" t="s">
        <v>1515</v>
      </c>
      <c r="C312" s="22" t="s">
        <v>1516</v>
      </c>
      <c r="D312" s="23">
        <v>549</v>
      </c>
      <c r="E312" t="s">
        <v>1517</v>
      </c>
      <c r="F312" t="s">
        <v>17</v>
      </c>
    </row>
    <row r="313" spans="1:6" ht="15" customHeight="1" x14ac:dyDescent="0.25">
      <c r="A313" s="20">
        <v>42537</v>
      </c>
      <c r="B313" s="21" t="s">
        <v>1515</v>
      </c>
      <c r="C313" s="22" t="s">
        <v>1516</v>
      </c>
      <c r="D313" s="23">
        <v>688.6</v>
      </c>
      <c r="E313" t="s">
        <v>1518</v>
      </c>
      <c r="F313" t="s">
        <v>18</v>
      </c>
    </row>
    <row r="314" spans="1:6" ht="15" customHeight="1" x14ac:dyDescent="0.25">
      <c r="A314" s="20"/>
      <c r="B314" s="21"/>
      <c r="C314" s="25" t="s">
        <v>1519</v>
      </c>
      <c r="D314" s="23">
        <f>SUBTOTAL(9,D312:D313)</f>
        <v>1237.5999999999999</v>
      </c>
      <c r="E314"/>
      <c r="F314"/>
    </row>
    <row r="315" spans="1:6" ht="15" customHeight="1" x14ac:dyDescent="0.25">
      <c r="A315" s="20">
        <v>42542</v>
      </c>
      <c r="B315" s="21" t="s">
        <v>1520</v>
      </c>
      <c r="C315" s="22" t="s">
        <v>1521</v>
      </c>
      <c r="D315" s="23">
        <v>509.6</v>
      </c>
      <c r="E315" t="s">
        <v>1522</v>
      </c>
      <c r="F315" t="s">
        <v>6</v>
      </c>
    </row>
    <row r="316" spans="1:6" ht="15" customHeight="1" x14ac:dyDescent="0.25">
      <c r="A316" s="20"/>
      <c r="B316" s="21"/>
      <c r="C316" s="25" t="s">
        <v>1523</v>
      </c>
      <c r="D316" s="23">
        <f>SUBTOTAL(9,D315:D315)</f>
        <v>509.6</v>
      </c>
      <c r="E316"/>
      <c r="F316"/>
    </row>
    <row r="317" spans="1:6" ht="15" customHeight="1" x14ac:dyDescent="0.25">
      <c r="A317" s="20">
        <v>42542</v>
      </c>
      <c r="B317" s="21" t="s">
        <v>1524</v>
      </c>
      <c r="C317" s="22" t="s">
        <v>1525</v>
      </c>
      <c r="D317" s="23">
        <v>527.20000000000005</v>
      </c>
      <c r="E317" t="s">
        <v>1526</v>
      </c>
      <c r="F317" t="s">
        <v>6</v>
      </c>
    </row>
    <row r="318" spans="1:6" ht="15" customHeight="1" x14ac:dyDescent="0.25">
      <c r="A318" s="20"/>
      <c r="B318" s="21"/>
      <c r="C318" s="25" t="s">
        <v>1527</v>
      </c>
      <c r="D318" s="23">
        <f>SUBTOTAL(9,D317:D317)</f>
        <v>527.20000000000005</v>
      </c>
      <c r="E318"/>
      <c r="F318"/>
    </row>
    <row r="319" spans="1:6" ht="15" customHeight="1" x14ac:dyDescent="0.25">
      <c r="A319" s="20">
        <v>42524</v>
      </c>
      <c r="B319" s="21" t="s">
        <v>153</v>
      </c>
      <c r="C319" s="22" t="s">
        <v>154</v>
      </c>
      <c r="D319" s="23">
        <v>549</v>
      </c>
      <c r="E319" t="s">
        <v>1528</v>
      </c>
      <c r="F319" t="s">
        <v>9</v>
      </c>
    </row>
    <row r="320" spans="1:6" ht="15" customHeight="1" x14ac:dyDescent="0.25">
      <c r="A320" s="20">
        <v>42530</v>
      </c>
      <c r="B320" s="21" t="s">
        <v>153</v>
      </c>
      <c r="C320" s="22" t="s">
        <v>154</v>
      </c>
      <c r="D320" s="23">
        <v>549</v>
      </c>
      <c r="E320" t="s">
        <v>1529</v>
      </c>
      <c r="F320" t="s">
        <v>9</v>
      </c>
    </row>
    <row r="321" spans="1:6" ht="15" customHeight="1" x14ac:dyDescent="0.25">
      <c r="A321" s="20">
        <v>42530</v>
      </c>
      <c r="B321" s="21" t="s">
        <v>153</v>
      </c>
      <c r="C321" s="22" t="s">
        <v>154</v>
      </c>
      <c r="D321" s="23">
        <v>549</v>
      </c>
      <c r="E321" t="s">
        <v>1530</v>
      </c>
      <c r="F321" t="s">
        <v>9</v>
      </c>
    </row>
    <row r="322" spans="1:6" ht="15" customHeight="1" x14ac:dyDescent="0.25">
      <c r="A322" s="20">
        <v>42535</v>
      </c>
      <c r="B322" s="21" t="s">
        <v>153</v>
      </c>
      <c r="C322" s="22" t="s">
        <v>154</v>
      </c>
      <c r="D322" s="23">
        <v>783.2</v>
      </c>
      <c r="E322" t="s">
        <v>1531</v>
      </c>
      <c r="F322" t="s">
        <v>10</v>
      </c>
    </row>
    <row r="323" spans="1:6" ht="15" customHeight="1" x14ac:dyDescent="0.25">
      <c r="A323" s="20">
        <v>42537</v>
      </c>
      <c r="B323" s="21" t="s">
        <v>153</v>
      </c>
      <c r="C323" s="22" t="s">
        <v>154</v>
      </c>
      <c r="D323" s="23">
        <v>783.2</v>
      </c>
      <c r="E323" t="s">
        <v>1532</v>
      </c>
      <c r="F323" t="s">
        <v>10</v>
      </c>
    </row>
    <row r="324" spans="1:6" ht="15" customHeight="1" x14ac:dyDescent="0.25">
      <c r="A324" s="20">
        <v>42537</v>
      </c>
      <c r="B324" s="21" t="s">
        <v>153</v>
      </c>
      <c r="C324" s="22" t="s">
        <v>154</v>
      </c>
      <c r="D324" s="23">
        <v>783.2</v>
      </c>
      <c r="E324" t="s">
        <v>1533</v>
      </c>
      <c r="F324" t="s">
        <v>10</v>
      </c>
    </row>
    <row r="325" spans="1:6" ht="15" customHeight="1" x14ac:dyDescent="0.25">
      <c r="A325" s="20">
        <v>42541</v>
      </c>
      <c r="B325" s="21" t="s">
        <v>153</v>
      </c>
      <c r="C325" s="22" t="s">
        <v>154</v>
      </c>
      <c r="D325" s="23">
        <v>305</v>
      </c>
      <c r="E325" t="s">
        <v>1534</v>
      </c>
      <c r="F325" t="s">
        <v>6</v>
      </c>
    </row>
    <row r="326" spans="1:6" ht="15" customHeight="1" x14ac:dyDescent="0.25">
      <c r="A326" s="20"/>
      <c r="B326" s="21"/>
      <c r="C326" s="25" t="s">
        <v>155</v>
      </c>
      <c r="D326" s="23">
        <f>SUBTOTAL(9,D319:D325)</f>
        <v>4301.5999999999995</v>
      </c>
      <c r="E326"/>
      <c r="F326"/>
    </row>
    <row r="327" spans="1:6" ht="15" customHeight="1" x14ac:dyDescent="0.25">
      <c r="A327" s="20">
        <v>42534</v>
      </c>
      <c r="B327" s="21" t="s">
        <v>156</v>
      </c>
      <c r="C327" s="22" t="s">
        <v>157</v>
      </c>
      <c r="D327" s="23">
        <v>305</v>
      </c>
      <c r="E327" t="s">
        <v>1535</v>
      </c>
      <c r="F327" t="s">
        <v>17</v>
      </c>
    </row>
    <row r="328" spans="1:6" ht="15" customHeight="1" x14ac:dyDescent="0.25">
      <c r="A328" s="20"/>
      <c r="B328" s="21"/>
      <c r="C328" s="25" t="s">
        <v>158</v>
      </c>
      <c r="D328" s="23">
        <f>SUBTOTAL(9,D327:D327)</f>
        <v>305</v>
      </c>
      <c r="E328"/>
      <c r="F328"/>
    </row>
    <row r="329" spans="1:6" ht="15" customHeight="1" x14ac:dyDescent="0.25">
      <c r="A329" s="20">
        <v>42524</v>
      </c>
      <c r="B329" s="21" t="s">
        <v>159</v>
      </c>
      <c r="C329" s="22" t="s">
        <v>160</v>
      </c>
      <c r="D329" s="23">
        <v>305</v>
      </c>
      <c r="E329" t="s">
        <v>1536</v>
      </c>
      <c r="F329" t="s">
        <v>9</v>
      </c>
    </row>
    <row r="330" spans="1:6" ht="15" customHeight="1" x14ac:dyDescent="0.25">
      <c r="A330" s="20">
        <v>42530</v>
      </c>
      <c r="B330" s="21" t="s">
        <v>159</v>
      </c>
      <c r="C330" s="22" t="s">
        <v>160</v>
      </c>
      <c r="D330" s="23">
        <v>305</v>
      </c>
      <c r="E330" t="s">
        <v>1537</v>
      </c>
      <c r="F330" t="s">
        <v>9</v>
      </c>
    </row>
    <row r="331" spans="1:6" ht="15" customHeight="1" x14ac:dyDescent="0.25">
      <c r="A331" s="20">
        <v>42536</v>
      </c>
      <c r="B331" s="21" t="s">
        <v>159</v>
      </c>
      <c r="C331" s="22" t="s">
        <v>160</v>
      </c>
      <c r="D331" s="23">
        <v>156.19999999999999</v>
      </c>
      <c r="E331" t="s">
        <v>1538</v>
      </c>
      <c r="F331" t="s">
        <v>10</v>
      </c>
    </row>
    <row r="332" spans="1:6" ht="15" customHeight="1" x14ac:dyDescent="0.25">
      <c r="A332" s="20">
        <v>42537</v>
      </c>
      <c r="B332" s="21" t="s">
        <v>159</v>
      </c>
      <c r="C332" s="22" t="s">
        <v>160</v>
      </c>
      <c r="D332" s="23">
        <v>156.19999999999999</v>
      </c>
      <c r="E332" t="s">
        <v>1539</v>
      </c>
      <c r="F332" t="s">
        <v>10</v>
      </c>
    </row>
    <row r="333" spans="1:6" ht="15" customHeight="1" x14ac:dyDescent="0.25">
      <c r="A333" s="20">
        <v>42542</v>
      </c>
      <c r="B333" s="21" t="s">
        <v>159</v>
      </c>
      <c r="C333" s="22" t="s">
        <v>160</v>
      </c>
      <c r="D333" s="23">
        <v>395.2</v>
      </c>
      <c r="E333" t="s">
        <v>1540</v>
      </c>
      <c r="F333" t="s">
        <v>6</v>
      </c>
    </row>
    <row r="334" spans="1:6" ht="15" customHeight="1" x14ac:dyDescent="0.25">
      <c r="A334" s="20"/>
      <c r="B334" s="21"/>
      <c r="C334" s="25" t="s">
        <v>161</v>
      </c>
      <c r="D334" s="23">
        <f>SUBTOTAL(9,D329:D333)</f>
        <v>1317.6000000000001</v>
      </c>
      <c r="E334"/>
      <c r="F334"/>
    </row>
    <row r="335" spans="1:6" ht="15" customHeight="1" x14ac:dyDescent="0.25">
      <c r="A335" s="20">
        <v>42524</v>
      </c>
      <c r="B335" s="21" t="s">
        <v>162</v>
      </c>
      <c r="C335" s="22" t="s">
        <v>163</v>
      </c>
      <c r="D335" s="23">
        <v>305</v>
      </c>
      <c r="E335" t="s">
        <v>1541</v>
      </c>
      <c r="F335" t="s">
        <v>9</v>
      </c>
    </row>
    <row r="336" spans="1:6" ht="15" customHeight="1" x14ac:dyDescent="0.25">
      <c r="A336" s="20">
        <v>42530</v>
      </c>
      <c r="B336" s="21" t="s">
        <v>162</v>
      </c>
      <c r="C336" s="22" t="s">
        <v>163</v>
      </c>
      <c r="D336" s="23">
        <v>305</v>
      </c>
      <c r="E336" t="s">
        <v>1542</v>
      </c>
      <c r="F336" t="s">
        <v>9</v>
      </c>
    </row>
    <row r="337" spans="1:6" ht="15" customHeight="1" x14ac:dyDescent="0.25">
      <c r="A337" s="20">
        <v>42535</v>
      </c>
      <c r="B337" s="21" t="s">
        <v>162</v>
      </c>
      <c r="C337" s="22" t="s">
        <v>163</v>
      </c>
      <c r="D337" s="23">
        <v>123.2</v>
      </c>
      <c r="E337" t="s">
        <v>1543</v>
      </c>
      <c r="F337" t="s">
        <v>10</v>
      </c>
    </row>
    <row r="338" spans="1:6" ht="15" customHeight="1" x14ac:dyDescent="0.25">
      <c r="A338" s="20">
        <v>42537</v>
      </c>
      <c r="B338" s="21" t="s">
        <v>162</v>
      </c>
      <c r="C338" s="22" t="s">
        <v>163</v>
      </c>
      <c r="D338" s="23">
        <v>123.2</v>
      </c>
      <c r="E338" t="s">
        <v>1544</v>
      </c>
      <c r="F338" t="s">
        <v>10</v>
      </c>
    </row>
    <row r="339" spans="1:6" ht="15" customHeight="1" x14ac:dyDescent="0.25">
      <c r="A339" s="20"/>
      <c r="B339" s="21"/>
      <c r="C339" s="25" t="s">
        <v>164</v>
      </c>
      <c r="D339" s="23">
        <f>SUBTOTAL(9,D335:D338)</f>
        <v>856.40000000000009</v>
      </c>
      <c r="E339"/>
      <c r="F339"/>
    </row>
    <row r="340" spans="1:6" ht="15" customHeight="1" x14ac:dyDescent="0.25">
      <c r="A340" s="20">
        <v>42541</v>
      </c>
      <c r="B340" s="21" t="s">
        <v>165</v>
      </c>
      <c r="C340" s="22" t="s">
        <v>166</v>
      </c>
      <c r="D340" s="23">
        <v>1033</v>
      </c>
      <c r="E340" t="s">
        <v>1545</v>
      </c>
      <c r="F340" t="s">
        <v>6</v>
      </c>
    </row>
    <row r="341" spans="1:6" ht="15" customHeight="1" x14ac:dyDescent="0.25">
      <c r="A341" s="20"/>
      <c r="B341" s="21"/>
      <c r="C341" s="25" t="s">
        <v>167</v>
      </c>
      <c r="D341" s="23">
        <f>SUBTOTAL(9,D340:D340)</f>
        <v>1033</v>
      </c>
      <c r="E341"/>
      <c r="F341"/>
    </row>
    <row r="342" spans="1:6" ht="15" customHeight="1" x14ac:dyDescent="0.25">
      <c r="A342" s="20">
        <v>42524</v>
      </c>
      <c r="B342" s="21" t="s">
        <v>168</v>
      </c>
      <c r="C342" s="22" t="s">
        <v>169</v>
      </c>
      <c r="D342" s="23">
        <v>305</v>
      </c>
      <c r="E342" t="s">
        <v>1546</v>
      </c>
      <c r="F342" t="s">
        <v>9</v>
      </c>
    </row>
    <row r="343" spans="1:6" ht="15" customHeight="1" x14ac:dyDescent="0.25">
      <c r="A343" s="20"/>
      <c r="B343" s="21"/>
      <c r="C343" s="25" t="s">
        <v>170</v>
      </c>
      <c r="D343" s="23">
        <f>SUBTOTAL(9,D342:D342)</f>
        <v>305</v>
      </c>
      <c r="E343"/>
      <c r="F343"/>
    </row>
    <row r="344" spans="1:6" ht="15" customHeight="1" x14ac:dyDescent="0.25">
      <c r="A344" s="20">
        <v>42524</v>
      </c>
      <c r="B344" s="21" t="s">
        <v>171</v>
      </c>
      <c r="C344" s="22" t="s">
        <v>172</v>
      </c>
      <c r="D344" s="23">
        <v>305</v>
      </c>
      <c r="E344" t="s">
        <v>1547</v>
      </c>
      <c r="F344" t="s">
        <v>9</v>
      </c>
    </row>
    <row r="345" spans="1:6" ht="15" customHeight="1" x14ac:dyDescent="0.25">
      <c r="A345" s="20">
        <v>42530</v>
      </c>
      <c r="B345" s="21" t="s">
        <v>171</v>
      </c>
      <c r="C345" s="22" t="s">
        <v>172</v>
      </c>
      <c r="D345" s="23">
        <v>305</v>
      </c>
      <c r="E345" t="s">
        <v>1548</v>
      </c>
      <c r="F345" t="s">
        <v>9</v>
      </c>
    </row>
    <row r="346" spans="1:6" ht="15" customHeight="1" x14ac:dyDescent="0.25">
      <c r="A346" s="20"/>
      <c r="B346" s="21"/>
      <c r="C346" s="25" t="s">
        <v>173</v>
      </c>
      <c r="D346" s="23">
        <f>SUBTOTAL(9,D344:D345)</f>
        <v>610</v>
      </c>
      <c r="E346"/>
      <c r="F346"/>
    </row>
    <row r="347" spans="1:6" ht="15" customHeight="1" x14ac:dyDescent="0.25">
      <c r="A347" s="20">
        <v>42541</v>
      </c>
      <c r="B347" s="21" t="s">
        <v>1549</v>
      </c>
      <c r="C347" s="22" t="s">
        <v>1550</v>
      </c>
      <c r="D347" s="23">
        <v>1470.8</v>
      </c>
      <c r="E347" t="s">
        <v>1551</v>
      </c>
      <c r="F347" t="s">
        <v>6</v>
      </c>
    </row>
    <row r="348" spans="1:6" ht="15" customHeight="1" x14ac:dyDescent="0.25">
      <c r="A348" s="20"/>
      <c r="B348" s="21"/>
      <c r="C348" s="25" t="s">
        <v>1552</v>
      </c>
      <c r="D348" s="23">
        <f>SUBTOTAL(9,D347:D347)</f>
        <v>1470.8</v>
      </c>
      <c r="E348"/>
      <c r="F348"/>
    </row>
    <row r="349" spans="1:6" ht="15" customHeight="1" x14ac:dyDescent="0.25">
      <c r="A349" s="20">
        <v>42524</v>
      </c>
      <c r="B349" s="21" t="s">
        <v>174</v>
      </c>
      <c r="C349" s="22" t="s">
        <v>175</v>
      </c>
      <c r="D349" s="23">
        <v>549</v>
      </c>
      <c r="E349" t="s">
        <v>1553</v>
      </c>
      <c r="F349" t="s">
        <v>9</v>
      </c>
    </row>
    <row r="350" spans="1:6" ht="15" customHeight="1" x14ac:dyDescent="0.25">
      <c r="A350" s="20">
        <v>42528</v>
      </c>
      <c r="B350" s="21" t="s">
        <v>174</v>
      </c>
      <c r="C350" s="22" t="s">
        <v>175</v>
      </c>
      <c r="D350" s="23">
        <v>549</v>
      </c>
      <c r="E350" t="s">
        <v>1554</v>
      </c>
      <c r="F350" t="s">
        <v>9</v>
      </c>
    </row>
    <row r="351" spans="1:6" ht="15" customHeight="1" x14ac:dyDescent="0.25">
      <c r="A351" s="20">
        <v>42530</v>
      </c>
      <c r="B351" s="21" t="s">
        <v>174</v>
      </c>
      <c r="C351" s="22" t="s">
        <v>175</v>
      </c>
      <c r="D351" s="23">
        <v>549</v>
      </c>
      <c r="E351" t="s">
        <v>1555</v>
      </c>
      <c r="F351" t="s">
        <v>9</v>
      </c>
    </row>
    <row r="352" spans="1:6" ht="15" customHeight="1" x14ac:dyDescent="0.25">
      <c r="A352" s="20">
        <v>42530</v>
      </c>
      <c r="B352" s="21" t="s">
        <v>174</v>
      </c>
      <c r="C352" s="22" t="s">
        <v>175</v>
      </c>
      <c r="D352" s="23">
        <v>549</v>
      </c>
      <c r="E352" t="s">
        <v>1556</v>
      </c>
      <c r="F352" t="s">
        <v>9</v>
      </c>
    </row>
    <row r="353" spans="1:6" ht="15" customHeight="1" x14ac:dyDescent="0.25">
      <c r="A353" s="20">
        <v>42535</v>
      </c>
      <c r="B353" s="21" t="s">
        <v>174</v>
      </c>
      <c r="C353" s="22" t="s">
        <v>175</v>
      </c>
      <c r="D353" s="23">
        <v>1452</v>
      </c>
      <c r="E353" t="s">
        <v>1557</v>
      </c>
      <c r="F353" t="s">
        <v>10</v>
      </c>
    </row>
    <row r="354" spans="1:6" ht="15" customHeight="1" x14ac:dyDescent="0.25">
      <c r="A354" s="20">
        <v>42537</v>
      </c>
      <c r="B354" s="21" t="s">
        <v>174</v>
      </c>
      <c r="C354" s="22" t="s">
        <v>175</v>
      </c>
      <c r="D354" s="23">
        <v>1452</v>
      </c>
      <c r="E354" t="s">
        <v>1558</v>
      </c>
      <c r="F354" t="s">
        <v>10</v>
      </c>
    </row>
    <row r="355" spans="1:6" ht="15" customHeight="1" x14ac:dyDescent="0.25">
      <c r="A355" s="20">
        <v>42537</v>
      </c>
      <c r="B355" s="21" t="s">
        <v>174</v>
      </c>
      <c r="C355" s="22" t="s">
        <v>175</v>
      </c>
      <c r="D355" s="23">
        <v>1452</v>
      </c>
      <c r="E355" t="s">
        <v>1559</v>
      </c>
      <c r="F355" t="s">
        <v>10</v>
      </c>
    </row>
    <row r="356" spans="1:6" ht="15" customHeight="1" x14ac:dyDescent="0.25">
      <c r="A356" s="20">
        <v>42537</v>
      </c>
      <c r="B356" s="21" t="s">
        <v>174</v>
      </c>
      <c r="C356" s="22" t="s">
        <v>175</v>
      </c>
      <c r="D356" s="23">
        <v>1452</v>
      </c>
      <c r="E356" t="s">
        <v>1560</v>
      </c>
      <c r="F356" t="s">
        <v>10</v>
      </c>
    </row>
    <row r="357" spans="1:6" ht="15" customHeight="1" x14ac:dyDescent="0.25">
      <c r="A357" s="20"/>
      <c r="B357" s="21"/>
      <c r="C357" s="25" t="s">
        <v>176</v>
      </c>
      <c r="D357" s="23">
        <f>SUBTOTAL(9,D349:D356)</f>
        <v>8004</v>
      </c>
      <c r="E357"/>
      <c r="F357"/>
    </row>
    <row r="358" spans="1:6" ht="15" customHeight="1" x14ac:dyDescent="0.25">
      <c r="A358" s="20">
        <v>42541</v>
      </c>
      <c r="B358" s="21" t="s">
        <v>1561</v>
      </c>
      <c r="C358" s="22" t="s">
        <v>1562</v>
      </c>
      <c r="D358" s="23">
        <v>1088</v>
      </c>
      <c r="E358" t="s">
        <v>1563</v>
      </c>
      <c r="F358" t="s">
        <v>6</v>
      </c>
    </row>
    <row r="359" spans="1:6" ht="15" customHeight="1" x14ac:dyDescent="0.25">
      <c r="A359" s="20"/>
      <c r="B359" s="21"/>
      <c r="C359" s="25" t="s">
        <v>1564</v>
      </c>
      <c r="D359" s="23">
        <f>SUBTOTAL(9,D358:D358)</f>
        <v>1088</v>
      </c>
      <c r="E359"/>
      <c r="F359"/>
    </row>
    <row r="360" spans="1:6" ht="15" customHeight="1" x14ac:dyDescent="0.25">
      <c r="A360" s="20">
        <v>42524</v>
      </c>
      <c r="B360" s="21" t="s">
        <v>177</v>
      </c>
      <c r="C360" s="22" t="s">
        <v>178</v>
      </c>
      <c r="D360" s="23">
        <v>305</v>
      </c>
      <c r="E360" t="s">
        <v>1565</v>
      </c>
      <c r="F360" t="s">
        <v>9</v>
      </c>
    </row>
    <row r="361" spans="1:6" ht="15" customHeight="1" x14ac:dyDescent="0.25">
      <c r="A361" s="20">
        <v>42530</v>
      </c>
      <c r="B361" s="21" t="s">
        <v>177</v>
      </c>
      <c r="C361" s="22" t="s">
        <v>178</v>
      </c>
      <c r="D361" s="23">
        <v>305</v>
      </c>
      <c r="E361" t="s">
        <v>1566</v>
      </c>
      <c r="F361" t="s">
        <v>9</v>
      </c>
    </row>
    <row r="362" spans="1:6" ht="15" customHeight="1" x14ac:dyDescent="0.25">
      <c r="A362" s="20">
        <v>42535</v>
      </c>
      <c r="B362" s="21" t="s">
        <v>177</v>
      </c>
      <c r="C362" s="22" t="s">
        <v>178</v>
      </c>
      <c r="D362" s="23">
        <v>7.6</v>
      </c>
      <c r="E362" t="s">
        <v>1567</v>
      </c>
      <c r="F362" t="s">
        <v>10</v>
      </c>
    </row>
    <row r="363" spans="1:6" ht="15" customHeight="1" x14ac:dyDescent="0.25">
      <c r="A363" s="20">
        <v>42537</v>
      </c>
      <c r="B363" s="21" t="s">
        <v>177</v>
      </c>
      <c r="C363" s="22" t="s">
        <v>178</v>
      </c>
      <c r="D363" s="23">
        <v>7.6</v>
      </c>
      <c r="E363" t="s">
        <v>1568</v>
      </c>
      <c r="F363" t="s">
        <v>10</v>
      </c>
    </row>
    <row r="364" spans="1:6" ht="15" customHeight="1" x14ac:dyDescent="0.25">
      <c r="A364" s="20"/>
      <c r="B364" s="21"/>
      <c r="C364" s="25" t="s">
        <v>179</v>
      </c>
      <c r="D364" s="23">
        <f>SUBTOTAL(9,D360:D363)</f>
        <v>625.20000000000005</v>
      </c>
      <c r="E364"/>
      <c r="F364"/>
    </row>
    <row r="365" spans="1:6" ht="15" customHeight="1" x14ac:dyDescent="0.25">
      <c r="A365" s="20">
        <v>42530</v>
      </c>
      <c r="B365" s="21" t="s">
        <v>180</v>
      </c>
      <c r="C365" s="22" t="s">
        <v>181</v>
      </c>
      <c r="D365" s="23">
        <v>549</v>
      </c>
      <c r="E365" t="s">
        <v>1569</v>
      </c>
      <c r="F365" t="s">
        <v>9</v>
      </c>
    </row>
    <row r="366" spans="1:6" ht="15" customHeight="1" x14ac:dyDescent="0.25">
      <c r="A366" s="20">
        <v>42537</v>
      </c>
      <c r="B366" s="21" t="s">
        <v>180</v>
      </c>
      <c r="C366" s="22" t="s">
        <v>181</v>
      </c>
      <c r="D366" s="23">
        <v>954.8</v>
      </c>
      <c r="E366" t="s">
        <v>1570</v>
      </c>
      <c r="F366" t="s">
        <v>10</v>
      </c>
    </row>
    <row r="367" spans="1:6" ht="15" customHeight="1" x14ac:dyDescent="0.25">
      <c r="A367" s="20">
        <v>42541</v>
      </c>
      <c r="B367" s="21" t="s">
        <v>180</v>
      </c>
      <c r="C367" s="22" t="s">
        <v>181</v>
      </c>
      <c r="D367" s="23">
        <v>1015.4</v>
      </c>
      <c r="E367" t="s">
        <v>1571</v>
      </c>
      <c r="F367" t="s">
        <v>6</v>
      </c>
    </row>
    <row r="368" spans="1:6" ht="15" customHeight="1" x14ac:dyDescent="0.25">
      <c r="A368" s="20"/>
      <c r="B368" s="21"/>
      <c r="C368" s="25" t="s">
        <v>182</v>
      </c>
      <c r="D368" s="23">
        <f>SUBTOTAL(9,D365:D367)</f>
        <v>2519.1999999999998</v>
      </c>
      <c r="E368"/>
      <c r="F368"/>
    </row>
    <row r="369" spans="1:6" ht="15" customHeight="1" x14ac:dyDescent="0.25">
      <c r="A369" s="20">
        <v>42524</v>
      </c>
      <c r="B369" s="21" t="s">
        <v>183</v>
      </c>
      <c r="C369" s="22" t="s">
        <v>184</v>
      </c>
      <c r="D369" s="23">
        <v>305</v>
      </c>
      <c r="E369" t="s">
        <v>1572</v>
      </c>
      <c r="F369" t="s">
        <v>9</v>
      </c>
    </row>
    <row r="370" spans="1:6" ht="15" customHeight="1" x14ac:dyDescent="0.25">
      <c r="A370" s="20">
        <v>42530</v>
      </c>
      <c r="B370" s="21" t="s">
        <v>183</v>
      </c>
      <c r="C370" s="22" t="s">
        <v>184</v>
      </c>
      <c r="D370" s="23">
        <v>305</v>
      </c>
      <c r="E370" t="s">
        <v>1573</v>
      </c>
      <c r="F370" t="s">
        <v>9</v>
      </c>
    </row>
    <row r="371" spans="1:6" ht="15" customHeight="1" x14ac:dyDescent="0.25">
      <c r="A371" s="20">
        <v>42542</v>
      </c>
      <c r="B371" s="21" t="s">
        <v>183</v>
      </c>
      <c r="C371" s="22" t="s">
        <v>184</v>
      </c>
      <c r="D371" s="23">
        <v>538.20000000000005</v>
      </c>
      <c r="E371" t="s">
        <v>1574</v>
      </c>
      <c r="F371" t="s">
        <v>6</v>
      </c>
    </row>
    <row r="372" spans="1:6" ht="15" customHeight="1" x14ac:dyDescent="0.25">
      <c r="A372" s="20"/>
      <c r="B372" s="21"/>
      <c r="C372" s="25" t="s">
        <v>185</v>
      </c>
      <c r="D372" s="23">
        <f>SUBTOTAL(9,D369:D371)</f>
        <v>1148.2</v>
      </c>
      <c r="E372"/>
      <c r="F372"/>
    </row>
    <row r="373" spans="1:6" ht="15" customHeight="1" x14ac:dyDescent="0.25">
      <c r="A373" s="20">
        <v>42524</v>
      </c>
      <c r="B373" s="21" t="s">
        <v>186</v>
      </c>
      <c r="C373" s="22" t="s">
        <v>187</v>
      </c>
      <c r="D373" s="23">
        <v>305</v>
      </c>
      <c r="E373" t="s">
        <v>1575</v>
      </c>
      <c r="F373" t="s">
        <v>9</v>
      </c>
    </row>
    <row r="374" spans="1:6" ht="15" customHeight="1" x14ac:dyDescent="0.25">
      <c r="A374" s="20">
        <v>42530</v>
      </c>
      <c r="B374" s="21" t="s">
        <v>186</v>
      </c>
      <c r="C374" s="22" t="s">
        <v>187</v>
      </c>
      <c r="D374" s="23">
        <v>305</v>
      </c>
      <c r="E374" t="s">
        <v>1576</v>
      </c>
      <c r="F374" t="s">
        <v>9</v>
      </c>
    </row>
    <row r="375" spans="1:6" ht="15" customHeight="1" x14ac:dyDescent="0.25">
      <c r="A375" s="20">
        <v>42536</v>
      </c>
      <c r="B375" s="21" t="s">
        <v>186</v>
      </c>
      <c r="C375" s="22" t="s">
        <v>187</v>
      </c>
      <c r="D375" s="23">
        <v>35.200000000000003</v>
      </c>
      <c r="E375" t="s">
        <v>1577</v>
      </c>
      <c r="F375" t="s">
        <v>10</v>
      </c>
    </row>
    <row r="376" spans="1:6" ht="15" customHeight="1" x14ac:dyDescent="0.25">
      <c r="A376" s="20">
        <v>42542</v>
      </c>
      <c r="B376" s="21" t="s">
        <v>186</v>
      </c>
      <c r="C376" s="22" t="s">
        <v>187</v>
      </c>
      <c r="D376" s="23">
        <v>575.6</v>
      </c>
      <c r="E376" t="s">
        <v>1578</v>
      </c>
      <c r="F376" t="s">
        <v>6</v>
      </c>
    </row>
    <row r="377" spans="1:6" ht="15" customHeight="1" x14ac:dyDescent="0.25">
      <c r="A377" s="20"/>
      <c r="B377" s="21"/>
      <c r="C377" s="25" t="s">
        <v>188</v>
      </c>
      <c r="D377" s="23">
        <f>SUBTOTAL(9,D373:D376)</f>
        <v>1220.8000000000002</v>
      </c>
      <c r="E377"/>
      <c r="F377"/>
    </row>
    <row r="378" spans="1:6" ht="15" customHeight="1" x14ac:dyDescent="0.25">
      <c r="A378" s="20">
        <v>42542</v>
      </c>
      <c r="B378" s="21" t="s">
        <v>1579</v>
      </c>
      <c r="C378" s="22" t="s">
        <v>1580</v>
      </c>
      <c r="D378" s="23">
        <v>509.6</v>
      </c>
      <c r="E378" t="s">
        <v>1581</v>
      </c>
      <c r="F378" t="s">
        <v>6</v>
      </c>
    </row>
    <row r="379" spans="1:6" ht="15" customHeight="1" x14ac:dyDescent="0.25">
      <c r="A379" s="20"/>
      <c r="B379" s="21"/>
      <c r="C379" s="25" t="s">
        <v>1582</v>
      </c>
      <c r="D379" s="23">
        <f>SUBTOTAL(9,D378:D378)</f>
        <v>509.6</v>
      </c>
      <c r="E379"/>
      <c r="F379"/>
    </row>
    <row r="380" spans="1:6" ht="15" customHeight="1" x14ac:dyDescent="0.25">
      <c r="A380" s="20">
        <v>42542</v>
      </c>
      <c r="B380" s="21" t="s">
        <v>1583</v>
      </c>
      <c r="C380" s="22" t="s">
        <v>1584</v>
      </c>
      <c r="D380" s="23">
        <v>879</v>
      </c>
      <c r="E380" t="s">
        <v>1585</v>
      </c>
      <c r="F380" t="s">
        <v>6</v>
      </c>
    </row>
    <row r="381" spans="1:6" ht="15" customHeight="1" x14ac:dyDescent="0.25">
      <c r="A381" s="20"/>
      <c r="B381" s="21"/>
      <c r="C381" s="25" t="s">
        <v>1586</v>
      </c>
      <c r="D381" s="23">
        <f>SUBTOTAL(9,D380:D380)</f>
        <v>879</v>
      </c>
      <c r="E381"/>
      <c r="F381"/>
    </row>
    <row r="382" spans="1:6" ht="15" customHeight="1" x14ac:dyDescent="0.25">
      <c r="A382" s="20">
        <v>42542</v>
      </c>
      <c r="B382" s="21" t="s">
        <v>1587</v>
      </c>
      <c r="C382" s="22" t="s">
        <v>1588</v>
      </c>
      <c r="D382" s="23">
        <v>920.8</v>
      </c>
      <c r="E382" t="s">
        <v>1589</v>
      </c>
      <c r="F382" t="s">
        <v>6</v>
      </c>
    </row>
    <row r="383" spans="1:6" ht="15" customHeight="1" x14ac:dyDescent="0.25">
      <c r="A383" s="20"/>
      <c r="B383" s="21"/>
      <c r="C383" s="25" t="s">
        <v>1590</v>
      </c>
      <c r="D383" s="23">
        <f>SUBTOTAL(9,D382:D382)</f>
        <v>920.8</v>
      </c>
      <c r="E383"/>
      <c r="F383"/>
    </row>
    <row r="384" spans="1:6" ht="15" customHeight="1" x14ac:dyDescent="0.25">
      <c r="A384" s="20">
        <v>42538</v>
      </c>
      <c r="B384" s="21" t="s">
        <v>189</v>
      </c>
      <c r="C384" s="22" t="s">
        <v>190</v>
      </c>
      <c r="D384" s="23">
        <v>1143</v>
      </c>
      <c r="E384" t="s">
        <v>1591</v>
      </c>
      <c r="F384" t="s">
        <v>6</v>
      </c>
    </row>
    <row r="385" spans="1:6" ht="15" customHeight="1" x14ac:dyDescent="0.25">
      <c r="A385" s="20"/>
      <c r="B385" s="21"/>
      <c r="C385" s="25" t="s">
        <v>191</v>
      </c>
      <c r="D385" s="23">
        <f>SUBTOTAL(9,D384:D384)</f>
        <v>1143</v>
      </c>
      <c r="E385"/>
      <c r="F385"/>
    </row>
    <row r="386" spans="1:6" ht="15" customHeight="1" x14ac:dyDescent="0.25">
      <c r="A386" s="20">
        <v>42542</v>
      </c>
      <c r="B386" s="21" t="s">
        <v>1592</v>
      </c>
      <c r="C386" s="22" t="s">
        <v>1593</v>
      </c>
      <c r="D386" s="23">
        <v>527.20000000000005</v>
      </c>
      <c r="E386" t="s">
        <v>1594</v>
      </c>
      <c r="F386" t="s">
        <v>6</v>
      </c>
    </row>
    <row r="387" spans="1:6" ht="15" customHeight="1" x14ac:dyDescent="0.25">
      <c r="A387" s="20"/>
      <c r="B387" s="21"/>
      <c r="C387" s="25" t="s">
        <v>1595</v>
      </c>
      <c r="D387" s="23">
        <f>SUBTOTAL(9,D386:D386)</f>
        <v>527.20000000000005</v>
      </c>
      <c r="E387"/>
      <c r="F387"/>
    </row>
    <row r="388" spans="1:6" ht="15" customHeight="1" x14ac:dyDescent="0.25">
      <c r="A388" s="20">
        <v>42524</v>
      </c>
      <c r="B388" s="21" t="s">
        <v>192</v>
      </c>
      <c r="C388" s="22" t="s">
        <v>193</v>
      </c>
      <c r="D388" s="23">
        <v>549</v>
      </c>
      <c r="E388" t="s">
        <v>1596</v>
      </c>
      <c r="F388" t="s">
        <v>9</v>
      </c>
    </row>
    <row r="389" spans="1:6" ht="15" customHeight="1" x14ac:dyDescent="0.25">
      <c r="A389" s="20">
        <v>42537</v>
      </c>
      <c r="B389" s="21" t="s">
        <v>192</v>
      </c>
      <c r="C389" s="22" t="s">
        <v>193</v>
      </c>
      <c r="D389" s="23">
        <v>71.78</v>
      </c>
      <c r="E389" t="s">
        <v>1597</v>
      </c>
      <c r="F389" t="s">
        <v>10</v>
      </c>
    </row>
    <row r="390" spans="1:6" ht="15" customHeight="1" x14ac:dyDescent="0.25">
      <c r="A390" s="20"/>
      <c r="B390" s="21"/>
      <c r="C390" s="25" t="s">
        <v>194</v>
      </c>
      <c r="D390" s="23">
        <f>SUBTOTAL(9,D388:D389)</f>
        <v>620.78</v>
      </c>
      <c r="E390"/>
      <c r="F390"/>
    </row>
    <row r="391" spans="1:6" ht="15" customHeight="1" x14ac:dyDescent="0.25">
      <c r="A391" s="20">
        <v>42527</v>
      </c>
      <c r="B391" s="21" t="s">
        <v>195</v>
      </c>
      <c r="C391" s="22" t="s">
        <v>196</v>
      </c>
      <c r="D391" s="23">
        <v>549</v>
      </c>
      <c r="E391" t="s">
        <v>1598</v>
      </c>
      <c r="F391" t="s">
        <v>9</v>
      </c>
    </row>
    <row r="392" spans="1:6" ht="15" customHeight="1" x14ac:dyDescent="0.25">
      <c r="A392" s="20">
        <v>42530</v>
      </c>
      <c r="B392" s="21" t="s">
        <v>195</v>
      </c>
      <c r="C392" s="22" t="s">
        <v>196</v>
      </c>
      <c r="D392" s="23">
        <v>549</v>
      </c>
      <c r="E392" t="s">
        <v>1599</v>
      </c>
      <c r="F392" t="s">
        <v>9</v>
      </c>
    </row>
    <row r="393" spans="1:6" ht="15" customHeight="1" x14ac:dyDescent="0.25">
      <c r="A393" s="20">
        <v>42536</v>
      </c>
      <c r="B393" s="21" t="s">
        <v>195</v>
      </c>
      <c r="C393" s="22" t="s">
        <v>196</v>
      </c>
      <c r="D393" s="23">
        <v>838.2</v>
      </c>
      <c r="E393" t="s">
        <v>1600</v>
      </c>
      <c r="F393" t="s">
        <v>10</v>
      </c>
    </row>
    <row r="394" spans="1:6" ht="15" customHeight="1" x14ac:dyDescent="0.25">
      <c r="A394" s="20">
        <v>42537</v>
      </c>
      <c r="B394" s="21" t="s">
        <v>195</v>
      </c>
      <c r="C394" s="22" t="s">
        <v>196</v>
      </c>
      <c r="D394" s="23">
        <v>838.2</v>
      </c>
      <c r="E394" t="s">
        <v>1601</v>
      </c>
      <c r="F394" t="s">
        <v>10</v>
      </c>
    </row>
    <row r="395" spans="1:6" ht="15" customHeight="1" x14ac:dyDescent="0.25">
      <c r="A395" s="20">
        <v>42541</v>
      </c>
      <c r="B395" s="21" t="s">
        <v>195</v>
      </c>
      <c r="C395" s="22" t="s">
        <v>196</v>
      </c>
      <c r="D395" s="23">
        <v>428.2</v>
      </c>
      <c r="E395" t="s">
        <v>1602</v>
      </c>
      <c r="F395" t="s">
        <v>6</v>
      </c>
    </row>
    <row r="396" spans="1:6" ht="15" customHeight="1" x14ac:dyDescent="0.25">
      <c r="A396" s="20"/>
      <c r="B396" s="21"/>
      <c r="C396" s="25" t="s">
        <v>197</v>
      </c>
      <c r="D396" s="23">
        <f>SUBTOTAL(9,D391:D395)</f>
        <v>3202.6</v>
      </c>
      <c r="E396"/>
      <c r="F396"/>
    </row>
    <row r="397" spans="1:6" ht="15" customHeight="1" x14ac:dyDescent="0.25">
      <c r="A397" s="20">
        <v>42542</v>
      </c>
      <c r="B397" s="21" t="s">
        <v>1603</v>
      </c>
      <c r="C397" s="22" t="s">
        <v>1604</v>
      </c>
      <c r="D397" s="23">
        <v>560.20000000000005</v>
      </c>
      <c r="E397" t="s">
        <v>1605</v>
      </c>
      <c r="F397" t="s">
        <v>6</v>
      </c>
    </row>
    <row r="398" spans="1:6" ht="15" customHeight="1" x14ac:dyDescent="0.25">
      <c r="A398" s="20"/>
      <c r="B398" s="21"/>
      <c r="C398" s="25" t="s">
        <v>1606</v>
      </c>
      <c r="D398" s="23">
        <f>SUBTOTAL(9,D397:D397)</f>
        <v>560.20000000000005</v>
      </c>
      <c r="E398"/>
      <c r="F398"/>
    </row>
    <row r="399" spans="1:6" ht="15" customHeight="1" x14ac:dyDescent="0.25">
      <c r="A399" s="20">
        <v>42527</v>
      </c>
      <c r="B399" s="21" t="s">
        <v>198</v>
      </c>
      <c r="C399" s="22" t="s">
        <v>199</v>
      </c>
      <c r="D399" s="23">
        <v>305</v>
      </c>
      <c r="E399" t="s">
        <v>1607</v>
      </c>
      <c r="F399" t="s">
        <v>9</v>
      </c>
    </row>
    <row r="400" spans="1:6" ht="15" customHeight="1" x14ac:dyDescent="0.25">
      <c r="A400" s="20">
        <v>42530</v>
      </c>
      <c r="B400" s="21" t="s">
        <v>198</v>
      </c>
      <c r="C400" s="22" t="s">
        <v>199</v>
      </c>
      <c r="D400" s="23">
        <v>305</v>
      </c>
      <c r="E400" t="s">
        <v>1608</v>
      </c>
      <c r="F400" t="s">
        <v>9</v>
      </c>
    </row>
    <row r="401" spans="1:6" ht="15" customHeight="1" x14ac:dyDescent="0.25">
      <c r="A401" s="20">
        <v>42536</v>
      </c>
      <c r="B401" s="21" t="s">
        <v>198</v>
      </c>
      <c r="C401" s="22" t="s">
        <v>199</v>
      </c>
      <c r="D401" s="23">
        <v>52.8</v>
      </c>
      <c r="E401" t="s">
        <v>1609</v>
      </c>
      <c r="F401" t="s">
        <v>10</v>
      </c>
    </row>
    <row r="402" spans="1:6" ht="15" customHeight="1" x14ac:dyDescent="0.25">
      <c r="A402" s="20">
        <v>42537</v>
      </c>
      <c r="B402" s="21" t="s">
        <v>198</v>
      </c>
      <c r="C402" s="22" t="s">
        <v>199</v>
      </c>
      <c r="D402" s="23">
        <v>52.8</v>
      </c>
      <c r="E402" t="s">
        <v>1610</v>
      </c>
      <c r="F402" t="s">
        <v>10</v>
      </c>
    </row>
    <row r="403" spans="1:6" ht="15" customHeight="1" x14ac:dyDescent="0.25">
      <c r="A403" s="20"/>
      <c r="B403" s="21"/>
      <c r="C403" s="25" t="s">
        <v>200</v>
      </c>
      <c r="D403" s="23">
        <f>SUBTOTAL(9,D399:D402)</f>
        <v>715.59999999999991</v>
      </c>
      <c r="E403"/>
      <c r="F403"/>
    </row>
    <row r="404" spans="1:6" ht="15" customHeight="1" x14ac:dyDescent="0.25">
      <c r="A404" s="20">
        <v>42530</v>
      </c>
      <c r="B404" s="21" t="s">
        <v>201</v>
      </c>
      <c r="C404" s="22" t="s">
        <v>202</v>
      </c>
      <c r="D404" s="23">
        <v>305</v>
      </c>
      <c r="E404" t="s">
        <v>1611</v>
      </c>
      <c r="F404" t="s">
        <v>9</v>
      </c>
    </row>
    <row r="405" spans="1:6" ht="15" customHeight="1" x14ac:dyDescent="0.25">
      <c r="A405" s="20">
        <v>42530</v>
      </c>
      <c r="B405" s="21" t="s">
        <v>201</v>
      </c>
      <c r="C405" s="22" t="s">
        <v>202</v>
      </c>
      <c r="D405" s="23">
        <v>305</v>
      </c>
      <c r="E405" t="s">
        <v>1612</v>
      </c>
      <c r="F405" t="s">
        <v>9</v>
      </c>
    </row>
    <row r="406" spans="1:6" ht="15" customHeight="1" x14ac:dyDescent="0.25">
      <c r="A406" s="20">
        <v>42530</v>
      </c>
      <c r="B406" s="21" t="s">
        <v>201</v>
      </c>
      <c r="C406" s="22" t="s">
        <v>202</v>
      </c>
      <c r="D406" s="23">
        <v>305</v>
      </c>
      <c r="E406" t="s">
        <v>1613</v>
      </c>
      <c r="F406" t="s">
        <v>9</v>
      </c>
    </row>
    <row r="407" spans="1:6" ht="15" customHeight="1" x14ac:dyDescent="0.25">
      <c r="A407" s="20"/>
      <c r="B407" s="21"/>
      <c r="C407" s="25" t="s">
        <v>203</v>
      </c>
      <c r="D407" s="23">
        <f>SUBTOTAL(9,D404:D406)</f>
        <v>915</v>
      </c>
      <c r="E407"/>
      <c r="F407"/>
    </row>
    <row r="408" spans="1:6" ht="15" customHeight="1" x14ac:dyDescent="0.25">
      <c r="A408" s="20">
        <v>42542</v>
      </c>
      <c r="B408" s="21" t="s">
        <v>1614</v>
      </c>
      <c r="C408" s="22" t="s">
        <v>1615</v>
      </c>
      <c r="D408" s="23">
        <v>832.8</v>
      </c>
      <c r="E408" t="s">
        <v>1616</v>
      </c>
      <c r="F408" t="s">
        <v>6</v>
      </c>
    </row>
    <row r="409" spans="1:6" ht="15" customHeight="1" x14ac:dyDescent="0.25">
      <c r="A409" s="20"/>
      <c r="B409" s="21"/>
      <c r="C409" s="25" t="s">
        <v>1617</v>
      </c>
      <c r="D409" s="23">
        <f>SUBTOTAL(9,D408:D408)</f>
        <v>832.8</v>
      </c>
      <c r="E409"/>
      <c r="F409"/>
    </row>
    <row r="410" spans="1:6" ht="15" customHeight="1" x14ac:dyDescent="0.25">
      <c r="A410" s="20">
        <v>42530</v>
      </c>
      <c r="B410" s="21" t="s">
        <v>204</v>
      </c>
      <c r="C410" s="22" t="s">
        <v>205</v>
      </c>
      <c r="D410" s="23">
        <v>549</v>
      </c>
      <c r="E410" t="s">
        <v>1618</v>
      </c>
      <c r="F410" t="s">
        <v>9</v>
      </c>
    </row>
    <row r="411" spans="1:6" ht="15" customHeight="1" x14ac:dyDescent="0.25">
      <c r="A411" s="20">
        <v>42537</v>
      </c>
      <c r="B411" s="21" t="s">
        <v>204</v>
      </c>
      <c r="C411" s="22" t="s">
        <v>205</v>
      </c>
      <c r="D411" s="23">
        <v>1150.5999999999999</v>
      </c>
      <c r="E411" t="s">
        <v>1619</v>
      </c>
      <c r="F411" t="s">
        <v>10</v>
      </c>
    </row>
    <row r="412" spans="1:6" ht="15" customHeight="1" x14ac:dyDescent="0.25">
      <c r="A412" s="20"/>
      <c r="B412" s="21"/>
      <c r="C412" s="25" t="s">
        <v>206</v>
      </c>
      <c r="D412" s="23">
        <f>SUBTOTAL(9,D410:D411)</f>
        <v>1699.6</v>
      </c>
      <c r="E412"/>
      <c r="F412"/>
    </row>
    <row r="413" spans="1:6" ht="15" customHeight="1" x14ac:dyDescent="0.25">
      <c r="A413" s="20">
        <v>42530</v>
      </c>
      <c r="B413" s="21" t="s">
        <v>207</v>
      </c>
      <c r="C413" s="22" t="s">
        <v>208</v>
      </c>
      <c r="D413" s="23">
        <v>549</v>
      </c>
      <c r="E413" t="s">
        <v>1620</v>
      </c>
      <c r="F413" t="s">
        <v>9</v>
      </c>
    </row>
    <row r="414" spans="1:6" ht="15" customHeight="1" x14ac:dyDescent="0.25">
      <c r="A414" s="20">
        <v>42537</v>
      </c>
      <c r="B414" s="21" t="s">
        <v>207</v>
      </c>
      <c r="C414" s="22" t="s">
        <v>208</v>
      </c>
      <c r="D414" s="23">
        <v>954.8</v>
      </c>
      <c r="E414" t="s">
        <v>1621</v>
      </c>
      <c r="F414" t="s">
        <v>10</v>
      </c>
    </row>
    <row r="415" spans="1:6" ht="15" customHeight="1" x14ac:dyDescent="0.25">
      <c r="A415" s="20"/>
      <c r="B415" s="21"/>
      <c r="C415" s="25" t="s">
        <v>209</v>
      </c>
      <c r="D415" s="23">
        <f>SUBTOTAL(9,D413:D414)</f>
        <v>1503.8</v>
      </c>
      <c r="E415"/>
      <c r="F415"/>
    </row>
    <row r="416" spans="1:6" ht="15" customHeight="1" x14ac:dyDescent="0.25">
      <c r="A416" s="20">
        <v>42541</v>
      </c>
      <c r="B416" s="21" t="s">
        <v>1622</v>
      </c>
      <c r="C416" s="22" t="s">
        <v>1623</v>
      </c>
      <c r="D416" s="23">
        <v>1561</v>
      </c>
      <c r="E416" t="s">
        <v>1624</v>
      </c>
      <c r="F416" t="s">
        <v>6</v>
      </c>
    </row>
    <row r="417" spans="1:6" ht="15" customHeight="1" x14ac:dyDescent="0.25">
      <c r="A417" s="20"/>
      <c r="B417" s="21"/>
      <c r="C417" s="25" t="s">
        <v>1625</v>
      </c>
      <c r="D417" s="23">
        <f>SUBTOTAL(9,D416:D416)</f>
        <v>1561</v>
      </c>
      <c r="E417"/>
      <c r="F417"/>
    </row>
    <row r="418" spans="1:6" ht="15" customHeight="1" x14ac:dyDescent="0.25">
      <c r="A418" s="20">
        <v>42527</v>
      </c>
      <c r="B418" s="21" t="s">
        <v>210</v>
      </c>
      <c r="C418" s="22" t="s">
        <v>211</v>
      </c>
      <c r="D418" s="23">
        <v>305</v>
      </c>
      <c r="E418" t="s">
        <v>1626</v>
      </c>
      <c r="F418" t="s">
        <v>9</v>
      </c>
    </row>
    <row r="419" spans="1:6" ht="15" customHeight="1" x14ac:dyDescent="0.25">
      <c r="A419" s="20">
        <v>42536</v>
      </c>
      <c r="B419" s="21" t="s">
        <v>210</v>
      </c>
      <c r="C419" s="22" t="s">
        <v>211</v>
      </c>
      <c r="D419" s="23">
        <v>41.8</v>
      </c>
      <c r="E419" t="s">
        <v>1627</v>
      </c>
      <c r="F419" t="s">
        <v>10</v>
      </c>
    </row>
    <row r="420" spans="1:6" ht="15" customHeight="1" x14ac:dyDescent="0.25">
      <c r="A420" s="20"/>
      <c r="B420" s="21"/>
      <c r="C420" s="25" t="s">
        <v>212</v>
      </c>
      <c r="D420" s="23">
        <f>SUBTOTAL(9,D418:D419)</f>
        <v>346.8</v>
      </c>
      <c r="E420"/>
      <c r="F420"/>
    </row>
    <row r="421" spans="1:6" ht="15" customHeight="1" x14ac:dyDescent="0.25">
      <c r="A421" s="20">
        <v>42542</v>
      </c>
      <c r="B421" s="21" t="s">
        <v>1628</v>
      </c>
      <c r="C421" s="22" t="s">
        <v>1629</v>
      </c>
      <c r="D421" s="23">
        <v>861.4</v>
      </c>
      <c r="E421" t="s">
        <v>1630</v>
      </c>
      <c r="F421" t="s">
        <v>6</v>
      </c>
    </row>
    <row r="422" spans="1:6" ht="15" customHeight="1" x14ac:dyDescent="0.25">
      <c r="A422" s="20"/>
      <c r="B422" s="21"/>
      <c r="C422" s="25" t="s">
        <v>1631</v>
      </c>
      <c r="D422" s="23">
        <f>SUBTOTAL(9,D421:D421)</f>
        <v>861.4</v>
      </c>
      <c r="E422"/>
      <c r="F422"/>
    </row>
    <row r="423" spans="1:6" ht="15" customHeight="1" x14ac:dyDescent="0.25">
      <c r="A423" s="20">
        <v>42527</v>
      </c>
      <c r="B423" s="21" t="s">
        <v>213</v>
      </c>
      <c r="C423" s="22" t="s">
        <v>214</v>
      </c>
      <c r="D423" s="23">
        <v>549</v>
      </c>
      <c r="E423" t="s">
        <v>1632</v>
      </c>
      <c r="F423" t="s">
        <v>9</v>
      </c>
    </row>
    <row r="424" spans="1:6" ht="15" customHeight="1" x14ac:dyDescent="0.25">
      <c r="A424" s="20">
        <v>42528</v>
      </c>
      <c r="B424" s="21" t="s">
        <v>213</v>
      </c>
      <c r="C424" s="22" t="s">
        <v>214</v>
      </c>
      <c r="D424" s="23">
        <v>549</v>
      </c>
      <c r="E424" t="s">
        <v>1633</v>
      </c>
      <c r="F424" t="s">
        <v>9</v>
      </c>
    </row>
    <row r="425" spans="1:6" ht="15" customHeight="1" x14ac:dyDescent="0.25">
      <c r="A425" s="20">
        <v>42530</v>
      </c>
      <c r="B425" s="21" t="s">
        <v>213</v>
      </c>
      <c r="C425" s="22" t="s">
        <v>214</v>
      </c>
      <c r="D425" s="23">
        <v>549</v>
      </c>
      <c r="E425" t="s">
        <v>1634</v>
      </c>
      <c r="F425" t="s">
        <v>9</v>
      </c>
    </row>
    <row r="426" spans="1:6" ht="15" customHeight="1" x14ac:dyDescent="0.25">
      <c r="A426" s="20">
        <v>42530</v>
      </c>
      <c r="B426" s="21" t="s">
        <v>213</v>
      </c>
      <c r="C426" s="22" t="s">
        <v>214</v>
      </c>
      <c r="D426" s="23">
        <v>549</v>
      </c>
      <c r="E426" t="s">
        <v>1635</v>
      </c>
      <c r="F426" t="s">
        <v>9</v>
      </c>
    </row>
    <row r="427" spans="1:6" ht="15" customHeight="1" x14ac:dyDescent="0.25">
      <c r="A427" s="20">
        <v>42534</v>
      </c>
      <c r="B427" s="21" t="s">
        <v>213</v>
      </c>
      <c r="C427" s="22" t="s">
        <v>214</v>
      </c>
      <c r="D427" s="23">
        <v>549</v>
      </c>
      <c r="E427" t="s">
        <v>1636</v>
      </c>
      <c r="F427" t="s">
        <v>9</v>
      </c>
    </row>
    <row r="428" spans="1:6" ht="15" customHeight="1" x14ac:dyDescent="0.25">
      <c r="A428" s="20">
        <v>42536</v>
      </c>
      <c r="B428" s="21" t="s">
        <v>213</v>
      </c>
      <c r="C428" s="22" t="s">
        <v>214</v>
      </c>
      <c r="D428" s="23">
        <v>1452</v>
      </c>
      <c r="E428" t="s">
        <v>1637</v>
      </c>
      <c r="F428" t="s">
        <v>10</v>
      </c>
    </row>
    <row r="429" spans="1:6" ht="15" customHeight="1" x14ac:dyDescent="0.25">
      <c r="A429" s="20">
        <v>42537</v>
      </c>
      <c r="B429" s="21" t="s">
        <v>213</v>
      </c>
      <c r="C429" s="22" t="s">
        <v>214</v>
      </c>
      <c r="D429" s="23">
        <v>1116.5</v>
      </c>
      <c r="E429" t="s">
        <v>1638</v>
      </c>
      <c r="F429" t="s">
        <v>10</v>
      </c>
    </row>
    <row r="430" spans="1:6" ht="15" customHeight="1" x14ac:dyDescent="0.25">
      <c r="A430" s="20">
        <v>42537</v>
      </c>
      <c r="B430" s="21" t="s">
        <v>213</v>
      </c>
      <c r="C430" s="22" t="s">
        <v>214</v>
      </c>
      <c r="D430" s="23">
        <v>1452</v>
      </c>
      <c r="E430" t="s">
        <v>1639</v>
      </c>
      <c r="F430" t="s">
        <v>10</v>
      </c>
    </row>
    <row r="431" spans="1:6" ht="15" customHeight="1" x14ac:dyDescent="0.25">
      <c r="A431" s="20">
        <v>42537</v>
      </c>
      <c r="B431" s="21" t="s">
        <v>213</v>
      </c>
      <c r="C431" s="22" t="s">
        <v>214</v>
      </c>
      <c r="D431" s="23">
        <v>365.2</v>
      </c>
      <c r="E431" t="s">
        <v>1640</v>
      </c>
      <c r="F431" t="s">
        <v>10</v>
      </c>
    </row>
    <row r="432" spans="1:6" ht="15" customHeight="1" x14ac:dyDescent="0.25">
      <c r="A432" s="20">
        <v>42537</v>
      </c>
      <c r="B432" s="21" t="s">
        <v>213</v>
      </c>
      <c r="C432" s="22" t="s">
        <v>214</v>
      </c>
      <c r="D432" s="23">
        <v>1452</v>
      </c>
      <c r="E432" t="s">
        <v>1641</v>
      </c>
      <c r="F432" t="s">
        <v>10</v>
      </c>
    </row>
    <row r="433" spans="1:6" ht="15" customHeight="1" x14ac:dyDescent="0.25">
      <c r="A433" s="20"/>
      <c r="B433" s="21"/>
      <c r="C433" s="25" t="s">
        <v>215</v>
      </c>
      <c r="D433" s="23">
        <f>SUBTOTAL(9,D423:D432)</f>
        <v>8582.7000000000007</v>
      </c>
      <c r="E433"/>
      <c r="F433"/>
    </row>
    <row r="434" spans="1:6" ht="15" customHeight="1" x14ac:dyDescent="0.25">
      <c r="A434" s="20">
        <v>42542</v>
      </c>
      <c r="B434" s="21" t="s">
        <v>1642</v>
      </c>
      <c r="C434" s="22" t="s">
        <v>1643</v>
      </c>
      <c r="D434" s="23">
        <v>1090.2</v>
      </c>
      <c r="E434" t="s">
        <v>1644</v>
      </c>
      <c r="F434" t="s">
        <v>6</v>
      </c>
    </row>
    <row r="435" spans="1:6" ht="15" customHeight="1" x14ac:dyDescent="0.25">
      <c r="A435" s="20"/>
      <c r="B435" s="21"/>
      <c r="C435" s="25" t="s">
        <v>1645</v>
      </c>
      <c r="D435" s="23">
        <f>SUBTOTAL(9,D434:D434)</f>
        <v>1090.2</v>
      </c>
      <c r="E435"/>
      <c r="F435"/>
    </row>
    <row r="436" spans="1:6" ht="15" customHeight="1" x14ac:dyDescent="0.25">
      <c r="A436" s="20">
        <v>42542</v>
      </c>
      <c r="B436" s="21" t="s">
        <v>1646</v>
      </c>
      <c r="C436" s="22" t="s">
        <v>1647</v>
      </c>
      <c r="D436" s="23">
        <v>342.4</v>
      </c>
      <c r="E436" t="s">
        <v>1648</v>
      </c>
      <c r="F436" t="s">
        <v>6</v>
      </c>
    </row>
    <row r="437" spans="1:6" ht="15" customHeight="1" x14ac:dyDescent="0.25">
      <c r="A437" s="20"/>
      <c r="B437" s="21"/>
      <c r="C437" s="25" t="s">
        <v>1649</v>
      </c>
      <c r="D437" s="23">
        <f>SUBTOTAL(9,D436:D436)</f>
        <v>342.4</v>
      </c>
      <c r="E437"/>
      <c r="F437"/>
    </row>
    <row r="438" spans="1:6" ht="15" customHeight="1" x14ac:dyDescent="0.25">
      <c r="A438" s="20">
        <v>42542</v>
      </c>
      <c r="B438" s="21" t="s">
        <v>1650</v>
      </c>
      <c r="C438" s="22" t="s">
        <v>1651</v>
      </c>
      <c r="D438" s="23">
        <v>538.20000000000005</v>
      </c>
      <c r="E438" t="s">
        <v>1652</v>
      </c>
      <c r="F438" t="s">
        <v>6</v>
      </c>
    </row>
    <row r="439" spans="1:6" ht="15" customHeight="1" x14ac:dyDescent="0.25">
      <c r="A439" s="20"/>
      <c r="B439" s="21"/>
      <c r="C439" s="25" t="s">
        <v>1653</v>
      </c>
      <c r="D439" s="23">
        <f>SUBTOTAL(9,D438:D438)</f>
        <v>538.20000000000005</v>
      </c>
      <c r="E439"/>
      <c r="F439"/>
    </row>
    <row r="440" spans="1:6" ht="15" customHeight="1" x14ac:dyDescent="0.25">
      <c r="A440" s="20">
        <v>42542</v>
      </c>
      <c r="B440" s="21" t="s">
        <v>1654</v>
      </c>
      <c r="C440" s="22" t="s">
        <v>1655</v>
      </c>
      <c r="D440" s="23">
        <v>417.2</v>
      </c>
      <c r="E440" t="s">
        <v>1656</v>
      </c>
      <c r="F440" t="s">
        <v>6</v>
      </c>
    </row>
    <row r="441" spans="1:6" ht="15" customHeight="1" x14ac:dyDescent="0.25">
      <c r="A441" s="20"/>
      <c r="B441" s="21"/>
      <c r="C441" s="25" t="s">
        <v>1657</v>
      </c>
      <c r="D441" s="23">
        <f>SUBTOTAL(9,D440:D440)</f>
        <v>417.2</v>
      </c>
      <c r="E441"/>
      <c r="F441"/>
    </row>
    <row r="442" spans="1:6" ht="15" customHeight="1" x14ac:dyDescent="0.25">
      <c r="A442" s="20">
        <v>42527</v>
      </c>
      <c r="B442" s="21" t="s">
        <v>219</v>
      </c>
      <c r="C442" s="22" t="s">
        <v>220</v>
      </c>
      <c r="D442" s="23">
        <v>549</v>
      </c>
      <c r="E442" t="s">
        <v>1658</v>
      </c>
      <c r="F442" t="s">
        <v>9</v>
      </c>
    </row>
    <row r="443" spans="1:6" ht="15" customHeight="1" x14ac:dyDescent="0.25">
      <c r="A443" s="20">
        <v>42530</v>
      </c>
      <c r="B443" s="21" t="s">
        <v>219</v>
      </c>
      <c r="C443" s="22" t="s">
        <v>220</v>
      </c>
      <c r="D443" s="23">
        <v>549</v>
      </c>
      <c r="E443" t="s">
        <v>1659</v>
      </c>
      <c r="F443" t="s">
        <v>9</v>
      </c>
    </row>
    <row r="444" spans="1:6" ht="15" customHeight="1" x14ac:dyDescent="0.25">
      <c r="A444" s="20">
        <v>42536</v>
      </c>
      <c r="B444" s="21" t="s">
        <v>219</v>
      </c>
      <c r="C444" s="22" t="s">
        <v>220</v>
      </c>
      <c r="D444" s="23">
        <v>510.4</v>
      </c>
      <c r="E444" t="s">
        <v>1660</v>
      </c>
      <c r="F444" t="s">
        <v>10</v>
      </c>
    </row>
    <row r="445" spans="1:6" ht="15" customHeight="1" x14ac:dyDescent="0.25">
      <c r="A445" s="20">
        <v>42537</v>
      </c>
      <c r="B445" s="21" t="s">
        <v>219</v>
      </c>
      <c r="C445" s="22" t="s">
        <v>220</v>
      </c>
      <c r="D445" s="23">
        <v>510.4</v>
      </c>
      <c r="E445" t="s">
        <v>1661</v>
      </c>
      <c r="F445" t="s">
        <v>10</v>
      </c>
    </row>
    <row r="446" spans="1:6" ht="15" customHeight="1" x14ac:dyDescent="0.25">
      <c r="A446" s="20"/>
      <c r="B446" s="21"/>
      <c r="C446" s="25" t="s">
        <v>221</v>
      </c>
      <c r="D446" s="23">
        <f>SUBTOTAL(9,D442:D445)</f>
        <v>2118.8000000000002</v>
      </c>
      <c r="E446"/>
      <c r="F446"/>
    </row>
    <row r="447" spans="1:6" ht="15" customHeight="1" x14ac:dyDescent="0.25">
      <c r="A447" s="20">
        <v>42541</v>
      </c>
      <c r="B447" s="21" t="s">
        <v>1662</v>
      </c>
      <c r="C447" s="22" t="s">
        <v>1663</v>
      </c>
      <c r="D447" s="23">
        <v>527.20000000000005</v>
      </c>
      <c r="E447" t="s">
        <v>1664</v>
      </c>
      <c r="F447" t="s">
        <v>6</v>
      </c>
    </row>
    <row r="448" spans="1:6" ht="15" customHeight="1" x14ac:dyDescent="0.25">
      <c r="A448" s="20"/>
      <c r="B448" s="21"/>
      <c r="C448" s="25" t="s">
        <v>1665</v>
      </c>
      <c r="D448" s="23">
        <f>SUBTOTAL(9,D447:D447)</f>
        <v>527.20000000000005</v>
      </c>
      <c r="E448"/>
      <c r="F448"/>
    </row>
    <row r="452" spans="1:6" ht="15" customHeight="1" x14ac:dyDescent="0.25">
      <c r="A452" s="20">
        <v>42527</v>
      </c>
      <c r="B452" s="21" t="s">
        <v>226</v>
      </c>
      <c r="C452" s="22" t="s">
        <v>227</v>
      </c>
      <c r="D452" s="23">
        <v>305</v>
      </c>
      <c r="E452" t="s">
        <v>1668</v>
      </c>
      <c r="F452" t="s">
        <v>9</v>
      </c>
    </row>
    <row r="453" spans="1:6" ht="15" customHeight="1" x14ac:dyDescent="0.25">
      <c r="A453" s="20">
        <v>42530</v>
      </c>
      <c r="B453" s="21" t="s">
        <v>226</v>
      </c>
      <c r="C453" s="22" t="s">
        <v>227</v>
      </c>
      <c r="D453" s="23">
        <v>305</v>
      </c>
      <c r="E453" t="s">
        <v>1669</v>
      </c>
      <c r="F453" t="s">
        <v>9</v>
      </c>
    </row>
    <row r="454" spans="1:6" ht="15" customHeight="1" x14ac:dyDescent="0.25">
      <c r="A454" s="20">
        <v>42536</v>
      </c>
      <c r="B454" s="21" t="s">
        <v>226</v>
      </c>
      <c r="C454" s="22" t="s">
        <v>227</v>
      </c>
      <c r="D454" s="23">
        <v>121</v>
      </c>
      <c r="E454" t="s">
        <v>1670</v>
      </c>
      <c r="F454" t="s">
        <v>10</v>
      </c>
    </row>
    <row r="455" spans="1:6" ht="15" customHeight="1" x14ac:dyDescent="0.25">
      <c r="A455" s="20">
        <v>42537</v>
      </c>
      <c r="B455" s="21" t="s">
        <v>226</v>
      </c>
      <c r="C455" s="22" t="s">
        <v>227</v>
      </c>
      <c r="D455" s="23">
        <v>121</v>
      </c>
      <c r="E455" t="s">
        <v>1671</v>
      </c>
      <c r="F455" t="s">
        <v>10</v>
      </c>
    </row>
    <row r="456" spans="1:6" ht="15" customHeight="1" x14ac:dyDescent="0.25">
      <c r="A456" s="20">
        <v>42542</v>
      </c>
      <c r="B456" s="21" t="s">
        <v>226</v>
      </c>
      <c r="C456" s="22" t="s">
        <v>227</v>
      </c>
      <c r="D456" s="23">
        <v>527.20000000000005</v>
      </c>
      <c r="E456" t="s">
        <v>1672</v>
      </c>
      <c r="F456" t="s">
        <v>6</v>
      </c>
    </row>
    <row r="457" spans="1:6" ht="15" customHeight="1" x14ac:dyDescent="0.25">
      <c r="A457" s="20"/>
      <c r="B457" s="21"/>
      <c r="C457" s="25" t="s">
        <v>228</v>
      </c>
      <c r="D457" s="23">
        <f>SUBTOTAL(9,D452:D456)</f>
        <v>1379.2</v>
      </c>
      <c r="E457"/>
      <c r="F457"/>
    </row>
    <row r="458" spans="1:6" ht="15" customHeight="1" x14ac:dyDescent="0.25">
      <c r="A458" s="20">
        <v>42524</v>
      </c>
      <c r="B458" s="21" t="s">
        <v>229</v>
      </c>
      <c r="C458" s="22" t="s">
        <v>230</v>
      </c>
      <c r="D458" s="23">
        <v>549</v>
      </c>
      <c r="E458" t="s">
        <v>1673</v>
      </c>
      <c r="F458" t="s">
        <v>9</v>
      </c>
    </row>
    <row r="459" spans="1:6" ht="15" customHeight="1" x14ac:dyDescent="0.25">
      <c r="A459" s="20">
        <v>42535</v>
      </c>
      <c r="B459" s="21" t="s">
        <v>229</v>
      </c>
      <c r="C459" s="22" t="s">
        <v>230</v>
      </c>
      <c r="D459" s="23">
        <v>954.8</v>
      </c>
      <c r="E459" t="s">
        <v>1674</v>
      </c>
      <c r="F459" t="s">
        <v>10</v>
      </c>
    </row>
    <row r="460" spans="1:6" ht="15" customHeight="1" x14ac:dyDescent="0.25">
      <c r="A460" s="20"/>
      <c r="B460" s="21"/>
      <c r="C460" s="25" t="s">
        <v>231</v>
      </c>
      <c r="D460" s="23">
        <f>SUBTOTAL(9,D458:D459)</f>
        <v>1503.8</v>
      </c>
      <c r="E460"/>
      <c r="F460"/>
    </row>
    <row r="461" spans="1:6" ht="15" customHeight="1" x14ac:dyDescent="0.25">
      <c r="A461" s="20">
        <v>42530</v>
      </c>
      <c r="B461" s="21" t="s">
        <v>232</v>
      </c>
      <c r="C461" s="22" t="s">
        <v>233</v>
      </c>
      <c r="D461" s="23">
        <v>305</v>
      </c>
      <c r="E461" t="s">
        <v>1675</v>
      </c>
      <c r="F461" t="s">
        <v>9</v>
      </c>
    </row>
    <row r="462" spans="1:6" ht="15" customHeight="1" x14ac:dyDescent="0.25">
      <c r="A462" s="20">
        <v>42537</v>
      </c>
      <c r="B462" s="21" t="s">
        <v>232</v>
      </c>
      <c r="C462" s="22" t="s">
        <v>233</v>
      </c>
      <c r="D462" s="23">
        <v>35.200000000000003</v>
      </c>
      <c r="E462" t="s">
        <v>1676</v>
      </c>
      <c r="F462" t="s">
        <v>10</v>
      </c>
    </row>
    <row r="463" spans="1:6" ht="15" customHeight="1" x14ac:dyDescent="0.25">
      <c r="A463" s="20"/>
      <c r="B463" s="21"/>
      <c r="C463" s="25" t="s">
        <v>234</v>
      </c>
      <c r="D463" s="23">
        <f>SUBTOTAL(9,D461:D462)</f>
        <v>340.2</v>
      </c>
      <c r="E463"/>
      <c r="F463"/>
    </row>
    <row r="464" spans="1:6" ht="15" customHeight="1" x14ac:dyDescent="0.25">
      <c r="A464" s="20">
        <v>42527</v>
      </c>
      <c r="B464" s="21" t="s">
        <v>235</v>
      </c>
      <c r="C464" s="22" t="s">
        <v>236</v>
      </c>
      <c r="D464" s="23">
        <v>549</v>
      </c>
      <c r="E464" t="s">
        <v>1677</v>
      </c>
      <c r="F464" t="s">
        <v>9</v>
      </c>
    </row>
    <row r="465" spans="1:6" ht="15" customHeight="1" x14ac:dyDescent="0.25">
      <c r="A465" s="20">
        <v>42530</v>
      </c>
      <c r="B465" s="21" t="s">
        <v>235</v>
      </c>
      <c r="C465" s="22" t="s">
        <v>236</v>
      </c>
      <c r="D465" s="23">
        <v>549</v>
      </c>
      <c r="E465" t="s">
        <v>1678</v>
      </c>
      <c r="F465" t="s">
        <v>9</v>
      </c>
    </row>
    <row r="466" spans="1:6" ht="15" customHeight="1" x14ac:dyDescent="0.25">
      <c r="A466" s="20">
        <v>42536</v>
      </c>
      <c r="B466" s="21" t="s">
        <v>235</v>
      </c>
      <c r="C466" s="22" t="s">
        <v>236</v>
      </c>
      <c r="D466" s="23">
        <v>1051.5999999999999</v>
      </c>
      <c r="E466" t="s">
        <v>1679</v>
      </c>
      <c r="F466" t="s">
        <v>10</v>
      </c>
    </row>
    <row r="467" spans="1:6" ht="15" customHeight="1" x14ac:dyDescent="0.25">
      <c r="A467" s="20">
        <v>42537</v>
      </c>
      <c r="B467" s="21" t="s">
        <v>235</v>
      </c>
      <c r="C467" s="22" t="s">
        <v>236</v>
      </c>
      <c r="D467" s="23">
        <v>1051.5999999999999</v>
      </c>
      <c r="E467" t="s">
        <v>1680</v>
      </c>
      <c r="F467" t="s">
        <v>10</v>
      </c>
    </row>
    <row r="468" spans="1:6" ht="15" customHeight="1" x14ac:dyDescent="0.25">
      <c r="A468" s="20"/>
      <c r="B468" s="21"/>
      <c r="C468" s="25" t="s">
        <v>237</v>
      </c>
      <c r="D468" s="23">
        <f>SUBTOTAL(9,D464:D467)</f>
        <v>3201.2</v>
      </c>
      <c r="E468"/>
      <c r="F468"/>
    </row>
    <row r="469" spans="1:6" ht="15" customHeight="1" x14ac:dyDescent="0.25">
      <c r="A469" s="20">
        <v>42542</v>
      </c>
      <c r="B469" s="21" t="s">
        <v>1681</v>
      </c>
      <c r="C469" s="22" t="s">
        <v>1682</v>
      </c>
      <c r="D469" s="23">
        <v>509.6</v>
      </c>
      <c r="E469" t="s">
        <v>1683</v>
      </c>
      <c r="F469" t="s">
        <v>6</v>
      </c>
    </row>
    <row r="470" spans="1:6" ht="15" customHeight="1" x14ac:dyDescent="0.25">
      <c r="A470" s="20"/>
      <c r="B470" s="21"/>
      <c r="C470" s="25" t="s">
        <v>1684</v>
      </c>
      <c r="D470" s="23">
        <f>SUBTOTAL(9,D469:D469)</f>
        <v>509.6</v>
      </c>
      <c r="E470"/>
      <c r="F470"/>
    </row>
    <row r="471" spans="1:6" ht="15" customHeight="1" x14ac:dyDescent="0.25">
      <c r="A471" s="20">
        <v>42542</v>
      </c>
      <c r="B471" s="21" t="s">
        <v>1685</v>
      </c>
      <c r="C471" s="22" t="s">
        <v>1686</v>
      </c>
      <c r="D471" s="23">
        <v>870.2</v>
      </c>
      <c r="E471" t="s">
        <v>1687</v>
      </c>
      <c r="F471" t="s">
        <v>6</v>
      </c>
    </row>
    <row r="472" spans="1:6" ht="15" customHeight="1" x14ac:dyDescent="0.25">
      <c r="A472" s="20"/>
      <c r="B472" s="21"/>
      <c r="C472" s="25" t="s">
        <v>1688</v>
      </c>
      <c r="D472" s="23">
        <f>SUBTOTAL(9,D471:D471)</f>
        <v>870.2</v>
      </c>
      <c r="E472"/>
      <c r="F472"/>
    </row>
    <row r="473" spans="1:6" ht="15" customHeight="1" x14ac:dyDescent="0.25">
      <c r="A473" s="20">
        <v>42542</v>
      </c>
      <c r="B473" s="21" t="s">
        <v>1689</v>
      </c>
      <c r="C473" s="22" t="s">
        <v>1690</v>
      </c>
      <c r="D473" s="23">
        <v>511.8</v>
      </c>
      <c r="E473" t="s">
        <v>1691</v>
      </c>
      <c r="F473" t="s">
        <v>6</v>
      </c>
    </row>
    <row r="474" spans="1:6" ht="15" customHeight="1" x14ac:dyDescent="0.25">
      <c r="A474" s="20"/>
      <c r="B474" s="21"/>
      <c r="C474" s="25" t="s">
        <v>1692</v>
      </c>
      <c r="D474" s="23">
        <f>SUBTOTAL(9,D473:D473)</f>
        <v>511.8</v>
      </c>
      <c r="E474"/>
      <c r="F474"/>
    </row>
    <row r="475" spans="1:6" ht="15" customHeight="1" x14ac:dyDescent="0.25">
      <c r="A475" s="20">
        <v>42524</v>
      </c>
      <c r="B475" s="21" t="s">
        <v>238</v>
      </c>
      <c r="C475" s="22" t="s">
        <v>239</v>
      </c>
      <c r="D475" s="23">
        <v>1098</v>
      </c>
      <c r="E475" t="s">
        <v>1693</v>
      </c>
      <c r="F475" t="s">
        <v>9</v>
      </c>
    </row>
    <row r="476" spans="1:6" ht="15" customHeight="1" x14ac:dyDescent="0.25">
      <c r="A476" s="20">
        <v>42524</v>
      </c>
      <c r="B476" s="21" t="s">
        <v>238</v>
      </c>
      <c r="C476" s="22" t="s">
        <v>239</v>
      </c>
      <c r="D476" s="23">
        <v>549</v>
      </c>
      <c r="E476" t="s">
        <v>1694</v>
      </c>
      <c r="F476" t="s">
        <v>9</v>
      </c>
    </row>
    <row r="477" spans="1:6" ht="15" customHeight="1" x14ac:dyDescent="0.25">
      <c r="A477" s="20">
        <v>42527</v>
      </c>
      <c r="B477" s="21" t="s">
        <v>238</v>
      </c>
      <c r="C477" s="22" t="s">
        <v>239</v>
      </c>
      <c r="D477" s="23">
        <v>549</v>
      </c>
      <c r="E477" t="s">
        <v>1695</v>
      </c>
      <c r="F477" t="s">
        <v>9</v>
      </c>
    </row>
    <row r="478" spans="1:6" ht="15" customHeight="1" x14ac:dyDescent="0.25">
      <c r="A478" s="20">
        <v>42528</v>
      </c>
      <c r="B478" s="21" t="s">
        <v>238</v>
      </c>
      <c r="C478" s="22" t="s">
        <v>239</v>
      </c>
      <c r="D478" s="23">
        <v>549</v>
      </c>
      <c r="E478" t="s">
        <v>1696</v>
      </c>
      <c r="F478" t="s">
        <v>9</v>
      </c>
    </row>
    <row r="479" spans="1:6" ht="15" customHeight="1" x14ac:dyDescent="0.25">
      <c r="A479" s="20">
        <v>42528</v>
      </c>
      <c r="B479" s="21" t="s">
        <v>238</v>
      </c>
      <c r="C479" s="22" t="s">
        <v>239</v>
      </c>
      <c r="D479" s="23">
        <v>549</v>
      </c>
      <c r="E479" t="s">
        <v>1697</v>
      </c>
      <c r="F479" t="s">
        <v>9</v>
      </c>
    </row>
    <row r="480" spans="1:6" ht="15" customHeight="1" x14ac:dyDescent="0.25">
      <c r="A480" s="20">
        <v>42528</v>
      </c>
      <c r="B480" s="21" t="s">
        <v>238</v>
      </c>
      <c r="C480" s="22" t="s">
        <v>239</v>
      </c>
      <c r="D480" s="23">
        <v>549</v>
      </c>
      <c r="E480" t="s">
        <v>1698</v>
      </c>
      <c r="F480" t="s">
        <v>9</v>
      </c>
    </row>
    <row r="481" spans="1:6" ht="15" customHeight="1" x14ac:dyDescent="0.25">
      <c r="A481" s="20">
        <v>42530</v>
      </c>
      <c r="B481" s="21" t="s">
        <v>238</v>
      </c>
      <c r="C481" s="22" t="s">
        <v>239</v>
      </c>
      <c r="D481" s="23">
        <v>549</v>
      </c>
      <c r="E481" t="s">
        <v>1699</v>
      </c>
      <c r="F481" t="s">
        <v>9</v>
      </c>
    </row>
    <row r="482" spans="1:6" ht="15" customHeight="1" x14ac:dyDescent="0.25">
      <c r="A482" s="20">
        <v>42530</v>
      </c>
      <c r="B482" s="21" t="s">
        <v>238</v>
      </c>
      <c r="C482" s="22" t="s">
        <v>239</v>
      </c>
      <c r="D482" s="23">
        <v>549</v>
      </c>
      <c r="E482" t="s">
        <v>1700</v>
      </c>
      <c r="F482" t="s">
        <v>9</v>
      </c>
    </row>
    <row r="483" spans="1:6" ht="15" customHeight="1" x14ac:dyDescent="0.25">
      <c r="A483" s="20">
        <v>42530</v>
      </c>
      <c r="B483" s="21" t="s">
        <v>238</v>
      </c>
      <c r="C483" s="22" t="s">
        <v>239</v>
      </c>
      <c r="D483" s="23">
        <v>549</v>
      </c>
      <c r="E483" t="s">
        <v>1701</v>
      </c>
      <c r="F483" t="s">
        <v>9</v>
      </c>
    </row>
    <row r="484" spans="1:6" ht="15" customHeight="1" x14ac:dyDescent="0.25">
      <c r="A484" s="20">
        <v>42530</v>
      </c>
      <c r="B484" s="21" t="s">
        <v>238</v>
      </c>
      <c r="C484" s="22" t="s">
        <v>239</v>
      </c>
      <c r="D484" s="23">
        <v>1647</v>
      </c>
      <c r="E484" t="s">
        <v>1702</v>
      </c>
      <c r="F484" t="s">
        <v>9</v>
      </c>
    </row>
    <row r="485" spans="1:6" ht="15" customHeight="1" x14ac:dyDescent="0.25">
      <c r="A485" s="20">
        <v>42535</v>
      </c>
      <c r="B485" s="21" t="s">
        <v>238</v>
      </c>
      <c r="C485" s="22" t="s">
        <v>239</v>
      </c>
      <c r="D485" s="23">
        <v>2688.4</v>
      </c>
      <c r="E485" t="s">
        <v>1703</v>
      </c>
      <c r="F485" t="s">
        <v>10</v>
      </c>
    </row>
    <row r="486" spans="1:6" ht="15" customHeight="1" x14ac:dyDescent="0.25">
      <c r="A486" s="20">
        <v>42535</v>
      </c>
      <c r="B486" s="21" t="s">
        <v>238</v>
      </c>
      <c r="C486" s="22" t="s">
        <v>239</v>
      </c>
      <c r="D486" s="23">
        <v>1344.2</v>
      </c>
      <c r="E486" t="s">
        <v>1704</v>
      </c>
      <c r="F486" t="s">
        <v>10</v>
      </c>
    </row>
    <row r="487" spans="1:6" ht="15" customHeight="1" x14ac:dyDescent="0.25">
      <c r="A487" s="20">
        <v>42536</v>
      </c>
      <c r="B487" s="21" t="s">
        <v>238</v>
      </c>
      <c r="C487" s="22" t="s">
        <v>239</v>
      </c>
      <c r="D487" s="23">
        <v>1344.2</v>
      </c>
      <c r="E487" t="s">
        <v>1705</v>
      </c>
      <c r="F487" t="s">
        <v>10</v>
      </c>
    </row>
    <row r="488" spans="1:6" ht="15" customHeight="1" x14ac:dyDescent="0.25">
      <c r="A488" s="20">
        <v>42537</v>
      </c>
      <c r="B488" s="21" t="s">
        <v>238</v>
      </c>
      <c r="C488" s="22" t="s">
        <v>239</v>
      </c>
      <c r="D488" s="23">
        <v>1344.2</v>
      </c>
      <c r="E488" t="s">
        <v>1706</v>
      </c>
      <c r="F488" t="s">
        <v>10</v>
      </c>
    </row>
    <row r="489" spans="1:6" ht="15" customHeight="1" x14ac:dyDescent="0.25">
      <c r="A489" s="20">
        <v>42537</v>
      </c>
      <c r="B489" s="21" t="s">
        <v>238</v>
      </c>
      <c r="C489" s="22" t="s">
        <v>239</v>
      </c>
      <c r="D489" s="23">
        <v>1344.2</v>
      </c>
      <c r="E489" t="s">
        <v>1707</v>
      </c>
      <c r="F489" t="s">
        <v>10</v>
      </c>
    </row>
    <row r="490" spans="1:6" ht="15" customHeight="1" x14ac:dyDescent="0.25">
      <c r="A490" s="20">
        <v>42537</v>
      </c>
      <c r="B490" s="21" t="s">
        <v>238</v>
      </c>
      <c r="C490" s="22" t="s">
        <v>239</v>
      </c>
      <c r="D490" s="23">
        <v>1344.2</v>
      </c>
      <c r="E490" t="s">
        <v>1708</v>
      </c>
      <c r="F490" t="s">
        <v>10</v>
      </c>
    </row>
    <row r="491" spans="1:6" ht="15" customHeight="1" x14ac:dyDescent="0.25">
      <c r="A491" s="20">
        <v>42537</v>
      </c>
      <c r="B491" s="21" t="s">
        <v>238</v>
      </c>
      <c r="C491" s="22" t="s">
        <v>239</v>
      </c>
      <c r="D491" s="23">
        <v>1344.2</v>
      </c>
      <c r="E491" t="s">
        <v>1709</v>
      </c>
      <c r="F491" t="s">
        <v>10</v>
      </c>
    </row>
    <row r="492" spans="1:6" ht="15" customHeight="1" x14ac:dyDescent="0.25">
      <c r="A492" s="20">
        <v>42537</v>
      </c>
      <c r="B492" s="21" t="s">
        <v>238</v>
      </c>
      <c r="C492" s="22" t="s">
        <v>239</v>
      </c>
      <c r="D492" s="23">
        <v>1344.2</v>
      </c>
      <c r="E492" t="s">
        <v>1710</v>
      </c>
      <c r="F492" t="s">
        <v>10</v>
      </c>
    </row>
    <row r="493" spans="1:6" ht="15" customHeight="1" x14ac:dyDescent="0.25">
      <c r="A493" s="20">
        <v>42537</v>
      </c>
      <c r="B493" s="21" t="s">
        <v>238</v>
      </c>
      <c r="C493" s="22" t="s">
        <v>239</v>
      </c>
      <c r="D493" s="23">
        <v>2688.4</v>
      </c>
      <c r="E493" t="s">
        <v>1711</v>
      </c>
      <c r="F493" t="s">
        <v>10</v>
      </c>
    </row>
    <row r="494" spans="1:6" ht="15" customHeight="1" x14ac:dyDescent="0.25">
      <c r="A494" s="20">
        <v>42541</v>
      </c>
      <c r="B494" s="21" t="s">
        <v>238</v>
      </c>
      <c r="C494" s="22" t="s">
        <v>239</v>
      </c>
      <c r="D494" s="23">
        <v>549</v>
      </c>
      <c r="E494" t="s">
        <v>1712</v>
      </c>
      <c r="F494" t="s">
        <v>6</v>
      </c>
    </row>
    <row r="495" spans="1:6" ht="15" customHeight="1" x14ac:dyDescent="0.25">
      <c r="A495" s="20">
        <v>42542</v>
      </c>
      <c r="B495" s="21" t="s">
        <v>238</v>
      </c>
      <c r="C495" s="22" t="s">
        <v>239</v>
      </c>
      <c r="D495" s="23">
        <v>305</v>
      </c>
      <c r="E495" t="s">
        <v>1713</v>
      </c>
      <c r="F495" t="s">
        <v>6</v>
      </c>
    </row>
    <row r="496" spans="1:6" ht="15" customHeight="1" x14ac:dyDescent="0.25">
      <c r="A496" s="20"/>
      <c r="B496" s="21"/>
      <c r="C496" s="25" t="s">
        <v>240</v>
      </c>
      <c r="D496" s="23">
        <f>SUBTOTAL(9,D475:D495)</f>
        <v>22777.200000000004</v>
      </c>
      <c r="E496"/>
      <c r="F496"/>
    </row>
    <row r="497" spans="1:6" ht="15" customHeight="1" x14ac:dyDescent="0.25">
      <c r="A497" s="20">
        <v>42542</v>
      </c>
      <c r="B497" s="21" t="s">
        <v>1714</v>
      </c>
      <c r="C497" s="22" t="s">
        <v>1715</v>
      </c>
      <c r="D497" s="23">
        <v>846</v>
      </c>
      <c r="E497" t="s">
        <v>1716</v>
      </c>
      <c r="F497" t="s">
        <v>6</v>
      </c>
    </row>
    <row r="498" spans="1:6" ht="15" customHeight="1" x14ac:dyDescent="0.25">
      <c r="A498" s="20"/>
      <c r="B498" s="21"/>
      <c r="C498" s="25" t="s">
        <v>1717</v>
      </c>
      <c r="D498" s="23">
        <f>SUBTOTAL(9,D497:D497)</f>
        <v>846</v>
      </c>
      <c r="E498"/>
      <c r="F498"/>
    </row>
    <row r="499" spans="1:6" ht="15" customHeight="1" x14ac:dyDescent="0.25">
      <c r="A499" s="20">
        <v>42524</v>
      </c>
      <c r="B499" s="21" t="s">
        <v>241</v>
      </c>
      <c r="C499" s="22" t="s">
        <v>242</v>
      </c>
      <c r="D499" s="23">
        <v>549</v>
      </c>
      <c r="E499" t="s">
        <v>1718</v>
      </c>
      <c r="F499" t="s">
        <v>9</v>
      </c>
    </row>
    <row r="500" spans="1:6" ht="15" customHeight="1" x14ac:dyDescent="0.25">
      <c r="A500" s="20">
        <v>42530</v>
      </c>
      <c r="B500" s="21" t="s">
        <v>241</v>
      </c>
      <c r="C500" s="22" t="s">
        <v>242</v>
      </c>
      <c r="D500" s="23">
        <v>549</v>
      </c>
      <c r="E500" t="s">
        <v>1719</v>
      </c>
      <c r="F500" t="s">
        <v>9</v>
      </c>
    </row>
    <row r="501" spans="1:6" ht="15" customHeight="1" x14ac:dyDescent="0.25">
      <c r="A501" s="20">
        <v>42535</v>
      </c>
      <c r="B501" s="21" t="s">
        <v>241</v>
      </c>
      <c r="C501" s="22" t="s">
        <v>242</v>
      </c>
      <c r="D501" s="23">
        <v>954.8</v>
      </c>
      <c r="E501" t="s">
        <v>1720</v>
      </c>
      <c r="F501" t="s">
        <v>10</v>
      </c>
    </row>
    <row r="502" spans="1:6" ht="15" customHeight="1" x14ac:dyDescent="0.25">
      <c r="A502" s="20">
        <v>42537</v>
      </c>
      <c r="B502" s="21" t="s">
        <v>241</v>
      </c>
      <c r="C502" s="22" t="s">
        <v>242</v>
      </c>
      <c r="D502" s="23">
        <v>954.8</v>
      </c>
      <c r="E502" t="s">
        <v>1721</v>
      </c>
      <c r="F502" t="s">
        <v>10</v>
      </c>
    </row>
    <row r="503" spans="1:6" ht="15" customHeight="1" x14ac:dyDescent="0.25">
      <c r="A503" s="20">
        <v>42541</v>
      </c>
      <c r="B503" s="21" t="s">
        <v>241</v>
      </c>
      <c r="C503" s="22" t="s">
        <v>242</v>
      </c>
      <c r="D503" s="23">
        <v>1015.4</v>
      </c>
      <c r="E503" t="s">
        <v>1722</v>
      </c>
      <c r="F503" t="s">
        <v>6</v>
      </c>
    </row>
    <row r="504" spans="1:6" ht="15" customHeight="1" x14ac:dyDescent="0.25">
      <c r="A504" s="20"/>
      <c r="B504" s="21"/>
      <c r="C504" s="25" t="s">
        <v>243</v>
      </c>
      <c r="D504" s="23">
        <f>SUBTOTAL(9,D499:D503)</f>
        <v>4023.0000000000005</v>
      </c>
      <c r="E504"/>
      <c r="F504"/>
    </row>
    <row r="505" spans="1:6" ht="15" customHeight="1" x14ac:dyDescent="0.25">
      <c r="A505" s="20">
        <v>42542</v>
      </c>
      <c r="B505" s="21" t="s">
        <v>1723</v>
      </c>
      <c r="C505" s="22" t="s">
        <v>1724</v>
      </c>
      <c r="D505" s="23">
        <v>1081.4000000000001</v>
      </c>
      <c r="E505" t="s">
        <v>1725</v>
      </c>
      <c r="F505" t="s">
        <v>6</v>
      </c>
    </row>
    <row r="506" spans="1:6" ht="15" customHeight="1" x14ac:dyDescent="0.25">
      <c r="A506" s="20"/>
      <c r="B506" s="21"/>
      <c r="C506" s="25" t="s">
        <v>1726</v>
      </c>
      <c r="D506" s="23">
        <f>SUBTOTAL(9,D505:D505)</f>
        <v>1081.4000000000001</v>
      </c>
      <c r="E506"/>
      <c r="F506"/>
    </row>
    <row r="507" spans="1:6" ht="15" customHeight="1" x14ac:dyDescent="0.25">
      <c r="A507" s="20">
        <v>42541</v>
      </c>
      <c r="B507" s="21" t="s">
        <v>1727</v>
      </c>
      <c r="C507" s="22" t="s">
        <v>1728</v>
      </c>
      <c r="D507" s="23">
        <v>1156.2</v>
      </c>
      <c r="E507" t="s">
        <v>1729</v>
      </c>
      <c r="F507" t="s">
        <v>6</v>
      </c>
    </row>
    <row r="508" spans="1:6" ht="15" customHeight="1" x14ac:dyDescent="0.25">
      <c r="A508" s="20"/>
      <c r="B508" s="21"/>
      <c r="C508" s="25" t="s">
        <v>1730</v>
      </c>
      <c r="D508" s="23">
        <f>SUBTOTAL(9,D507:D507)</f>
        <v>1156.2</v>
      </c>
      <c r="E508"/>
      <c r="F508"/>
    </row>
    <row r="509" spans="1:6" ht="15" customHeight="1" x14ac:dyDescent="0.25">
      <c r="A509" s="20">
        <v>42527</v>
      </c>
      <c r="B509" s="21" t="s">
        <v>244</v>
      </c>
      <c r="C509" s="22" t="s">
        <v>245</v>
      </c>
      <c r="D509" s="23">
        <v>549</v>
      </c>
      <c r="E509" t="s">
        <v>1731</v>
      </c>
      <c r="F509" t="s">
        <v>9</v>
      </c>
    </row>
    <row r="510" spans="1:6" ht="15" customHeight="1" x14ac:dyDescent="0.25">
      <c r="A510" s="20">
        <v>42530</v>
      </c>
      <c r="B510" s="21" t="s">
        <v>244</v>
      </c>
      <c r="C510" s="22" t="s">
        <v>245</v>
      </c>
      <c r="D510" s="23">
        <v>549</v>
      </c>
      <c r="E510" t="s">
        <v>1732</v>
      </c>
      <c r="F510" t="s">
        <v>9</v>
      </c>
    </row>
    <row r="511" spans="1:6" ht="15" customHeight="1" x14ac:dyDescent="0.25">
      <c r="A511" s="20">
        <v>42536</v>
      </c>
      <c r="B511" s="21" t="s">
        <v>244</v>
      </c>
      <c r="C511" s="22" t="s">
        <v>245</v>
      </c>
      <c r="D511" s="23">
        <v>721.6</v>
      </c>
      <c r="E511" t="s">
        <v>1733</v>
      </c>
      <c r="F511" t="s">
        <v>10</v>
      </c>
    </row>
    <row r="512" spans="1:6" ht="15" customHeight="1" x14ac:dyDescent="0.25">
      <c r="A512" s="20">
        <v>42537</v>
      </c>
      <c r="B512" s="21" t="s">
        <v>244</v>
      </c>
      <c r="C512" s="22" t="s">
        <v>245</v>
      </c>
      <c r="D512" s="23">
        <v>721.6</v>
      </c>
      <c r="E512" t="s">
        <v>1734</v>
      </c>
      <c r="F512" t="s">
        <v>10</v>
      </c>
    </row>
    <row r="513" spans="1:6" ht="15" customHeight="1" x14ac:dyDescent="0.25">
      <c r="A513" s="20"/>
      <c r="B513" s="21"/>
      <c r="C513" s="25" t="s">
        <v>246</v>
      </c>
      <c r="D513" s="23">
        <f>SUBTOTAL(9,D509:D512)</f>
        <v>2541.1999999999998</v>
      </c>
      <c r="E513"/>
      <c r="F513"/>
    </row>
    <row r="514" spans="1:6" ht="15" customHeight="1" x14ac:dyDescent="0.25">
      <c r="A514" s="20">
        <v>42542</v>
      </c>
      <c r="B514" s="21" t="s">
        <v>1735</v>
      </c>
      <c r="C514" s="22" t="s">
        <v>1736</v>
      </c>
      <c r="D514" s="23">
        <v>419.4</v>
      </c>
      <c r="E514" t="s">
        <v>1737</v>
      </c>
      <c r="F514" t="s">
        <v>6</v>
      </c>
    </row>
    <row r="515" spans="1:6" ht="15" customHeight="1" x14ac:dyDescent="0.25">
      <c r="A515" s="20"/>
      <c r="B515" s="21"/>
      <c r="C515" s="25" t="s">
        <v>1738</v>
      </c>
      <c r="D515" s="23">
        <f>SUBTOTAL(9,D514:D514)</f>
        <v>419.4</v>
      </c>
      <c r="E515"/>
      <c r="F515"/>
    </row>
    <row r="516" spans="1:6" ht="15" customHeight="1" x14ac:dyDescent="0.25">
      <c r="A516" s="20">
        <v>42527</v>
      </c>
      <c r="B516" s="21" t="s">
        <v>247</v>
      </c>
      <c r="C516" s="22" t="s">
        <v>248</v>
      </c>
      <c r="D516" s="23">
        <v>549</v>
      </c>
      <c r="E516" t="s">
        <v>1739</v>
      </c>
      <c r="F516" t="s">
        <v>9</v>
      </c>
    </row>
    <row r="517" spans="1:6" ht="15" customHeight="1" x14ac:dyDescent="0.25">
      <c r="A517" s="20">
        <v>42530</v>
      </c>
      <c r="B517" s="21" t="s">
        <v>247</v>
      </c>
      <c r="C517" s="22" t="s">
        <v>248</v>
      </c>
      <c r="D517" s="23">
        <v>549</v>
      </c>
      <c r="E517" t="s">
        <v>1740</v>
      </c>
      <c r="F517" t="s">
        <v>9</v>
      </c>
    </row>
    <row r="518" spans="1:6" ht="15" customHeight="1" x14ac:dyDescent="0.25">
      <c r="A518" s="20">
        <v>42536</v>
      </c>
      <c r="B518" s="21" t="s">
        <v>247</v>
      </c>
      <c r="C518" s="22" t="s">
        <v>248</v>
      </c>
      <c r="D518" s="23">
        <v>1130.8</v>
      </c>
      <c r="E518" t="s">
        <v>1741</v>
      </c>
      <c r="F518" t="s">
        <v>10</v>
      </c>
    </row>
    <row r="519" spans="1:6" ht="15" customHeight="1" x14ac:dyDescent="0.25">
      <c r="A519" s="20">
        <v>42537</v>
      </c>
      <c r="B519" s="21" t="s">
        <v>247</v>
      </c>
      <c r="C519" s="22" t="s">
        <v>248</v>
      </c>
      <c r="D519" s="23">
        <v>1130.8</v>
      </c>
      <c r="E519" t="s">
        <v>1742</v>
      </c>
      <c r="F519" t="s">
        <v>10</v>
      </c>
    </row>
    <row r="520" spans="1:6" ht="15" customHeight="1" x14ac:dyDescent="0.25">
      <c r="A520" s="20">
        <v>42541</v>
      </c>
      <c r="B520" s="21" t="s">
        <v>247</v>
      </c>
      <c r="C520" s="22" t="s">
        <v>248</v>
      </c>
      <c r="D520" s="23">
        <v>1160.5999999999999</v>
      </c>
      <c r="E520" t="s">
        <v>1743</v>
      </c>
      <c r="F520" t="s">
        <v>6</v>
      </c>
    </row>
    <row r="521" spans="1:6" ht="15" customHeight="1" x14ac:dyDescent="0.25">
      <c r="A521" s="20"/>
      <c r="B521" s="21"/>
      <c r="C521" s="25" t="s">
        <v>249</v>
      </c>
      <c r="D521" s="23">
        <f>SUBTOTAL(9,D516:D520)</f>
        <v>4520.2000000000007</v>
      </c>
      <c r="E521"/>
      <c r="F521"/>
    </row>
    <row r="522" spans="1:6" ht="15" customHeight="1" x14ac:dyDescent="0.25">
      <c r="A522" s="20">
        <v>42524</v>
      </c>
      <c r="B522" s="21" t="s">
        <v>250</v>
      </c>
      <c r="C522" s="22" t="s">
        <v>251</v>
      </c>
      <c r="D522" s="23">
        <v>305</v>
      </c>
      <c r="E522" t="s">
        <v>1744</v>
      </c>
      <c r="F522" t="s">
        <v>9</v>
      </c>
    </row>
    <row r="523" spans="1:6" ht="15" customHeight="1" x14ac:dyDescent="0.25">
      <c r="A523" s="20">
        <v>42530</v>
      </c>
      <c r="B523" s="21" t="s">
        <v>250</v>
      </c>
      <c r="C523" s="22" t="s">
        <v>251</v>
      </c>
      <c r="D523" s="23">
        <v>305</v>
      </c>
      <c r="E523" t="s">
        <v>1745</v>
      </c>
      <c r="F523" t="s">
        <v>9</v>
      </c>
    </row>
    <row r="524" spans="1:6" ht="15" customHeight="1" x14ac:dyDescent="0.25">
      <c r="A524" s="20"/>
      <c r="B524" s="21"/>
      <c r="C524" s="25" t="s">
        <v>252</v>
      </c>
      <c r="D524" s="23">
        <f>SUBTOTAL(9,D522:D523)</f>
        <v>610</v>
      </c>
      <c r="E524"/>
      <c r="F524"/>
    </row>
    <row r="525" spans="1:6" ht="15" customHeight="1" x14ac:dyDescent="0.25">
      <c r="A525" s="20">
        <v>42527</v>
      </c>
      <c r="B525" s="21" t="s">
        <v>253</v>
      </c>
      <c r="C525" s="22" t="s">
        <v>254</v>
      </c>
      <c r="D525" s="23">
        <v>549</v>
      </c>
      <c r="E525" t="s">
        <v>1746</v>
      </c>
      <c r="F525" t="s">
        <v>9</v>
      </c>
    </row>
    <row r="526" spans="1:6" ht="15" customHeight="1" x14ac:dyDescent="0.25">
      <c r="A526" s="20">
        <v>42528</v>
      </c>
      <c r="B526" s="21" t="s">
        <v>253</v>
      </c>
      <c r="C526" s="22" t="s">
        <v>254</v>
      </c>
      <c r="D526" s="23">
        <v>549</v>
      </c>
      <c r="E526" t="s">
        <v>1747</v>
      </c>
      <c r="F526" t="s">
        <v>9</v>
      </c>
    </row>
    <row r="527" spans="1:6" ht="15" customHeight="1" x14ac:dyDescent="0.25">
      <c r="A527" s="20">
        <v>42530</v>
      </c>
      <c r="B527" s="21" t="s">
        <v>253</v>
      </c>
      <c r="C527" s="22" t="s">
        <v>254</v>
      </c>
      <c r="D527" s="23">
        <v>549</v>
      </c>
      <c r="E527" t="s">
        <v>1748</v>
      </c>
      <c r="F527" t="s">
        <v>9</v>
      </c>
    </row>
    <row r="528" spans="1:6" ht="15" customHeight="1" x14ac:dyDescent="0.25">
      <c r="A528" s="20">
        <v>42530</v>
      </c>
      <c r="B528" s="21" t="s">
        <v>253</v>
      </c>
      <c r="C528" s="22" t="s">
        <v>254</v>
      </c>
      <c r="D528" s="23">
        <v>549</v>
      </c>
      <c r="E528" t="s">
        <v>1749</v>
      </c>
      <c r="F528" t="s">
        <v>9</v>
      </c>
    </row>
    <row r="529" spans="1:6" ht="15" customHeight="1" x14ac:dyDescent="0.25">
      <c r="A529" s="20">
        <v>42530</v>
      </c>
      <c r="B529" s="21" t="s">
        <v>253</v>
      </c>
      <c r="C529" s="22" t="s">
        <v>254</v>
      </c>
      <c r="D529" s="23">
        <v>549</v>
      </c>
      <c r="E529" t="s">
        <v>1750</v>
      </c>
      <c r="F529" t="s">
        <v>9</v>
      </c>
    </row>
    <row r="530" spans="1:6" ht="15" customHeight="1" x14ac:dyDescent="0.25">
      <c r="A530" s="20">
        <v>42536</v>
      </c>
      <c r="B530" s="21" t="s">
        <v>253</v>
      </c>
      <c r="C530" s="22" t="s">
        <v>254</v>
      </c>
      <c r="D530" s="23">
        <v>877.8</v>
      </c>
      <c r="E530" t="s">
        <v>1751</v>
      </c>
      <c r="F530" t="s">
        <v>10</v>
      </c>
    </row>
    <row r="531" spans="1:6" ht="15" customHeight="1" x14ac:dyDescent="0.25">
      <c r="A531" s="20">
        <v>42537</v>
      </c>
      <c r="B531" s="21" t="s">
        <v>253</v>
      </c>
      <c r="C531" s="22" t="s">
        <v>254</v>
      </c>
      <c r="D531" s="23">
        <v>877.8</v>
      </c>
      <c r="E531" t="s">
        <v>1752</v>
      </c>
      <c r="F531" t="s">
        <v>10</v>
      </c>
    </row>
    <row r="532" spans="1:6" ht="15" customHeight="1" x14ac:dyDescent="0.25">
      <c r="A532" s="20">
        <v>42537</v>
      </c>
      <c r="B532" s="21" t="s">
        <v>253</v>
      </c>
      <c r="C532" s="22" t="s">
        <v>254</v>
      </c>
      <c r="D532" s="23">
        <v>877.8</v>
      </c>
      <c r="E532" t="s">
        <v>1753</v>
      </c>
      <c r="F532" t="s">
        <v>10</v>
      </c>
    </row>
    <row r="533" spans="1:6" ht="15" customHeight="1" x14ac:dyDescent="0.25">
      <c r="A533" s="20">
        <v>42537</v>
      </c>
      <c r="B533" s="21" t="s">
        <v>253</v>
      </c>
      <c r="C533" s="22" t="s">
        <v>254</v>
      </c>
      <c r="D533" s="23">
        <v>877.8</v>
      </c>
      <c r="E533" t="s">
        <v>1754</v>
      </c>
      <c r="F533" t="s">
        <v>10</v>
      </c>
    </row>
    <row r="534" spans="1:6" ht="15" customHeight="1" x14ac:dyDescent="0.25">
      <c r="A534" s="20">
        <v>42537</v>
      </c>
      <c r="B534" s="21" t="s">
        <v>253</v>
      </c>
      <c r="C534" s="22" t="s">
        <v>254</v>
      </c>
      <c r="D534" s="23">
        <v>877.8</v>
      </c>
      <c r="E534" t="s">
        <v>1755</v>
      </c>
      <c r="F534" t="s">
        <v>10</v>
      </c>
    </row>
    <row r="535" spans="1:6" ht="15" customHeight="1" x14ac:dyDescent="0.25">
      <c r="A535" s="20">
        <v>42542</v>
      </c>
      <c r="B535" s="21" t="s">
        <v>253</v>
      </c>
      <c r="C535" s="22" t="s">
        <v>254</v>
      </c>
      <c r="D535" s="23">
        <v>1662.2</v>
      </c>
      <c r="E535" t="s">
        <v>1756</v>
      </c>
      <c r="F535" t="s">
        <v>6</v>
      </c>
    </row>
    <row r="536" spans="1:6" ht="15" customHeight="1" x14ac:dyDescent="0.25">
      <c r="A536" s="20"/>
      <c r="B536" s="21"/>
      <c r="C536" s="25" t="s">
        <v>255</v>
      </c>
      <c r="D536" s="23">
        <f>SUBTOTAL(9,D525:D535)</f>
        <v>8796.2000000000007</v>
      </c>
      <c r="E536"/>
      <c r="F536"/>
    </row>
    <row r="537" spans="1:6" ht="15" customHeight="1" x14ac:dyDescent="0.25">
      <c r="A537" s="20">
        <v>42542</v>
      </c>
      <c r="B537" s="21" t="s">
        <v>1757</v>
      </c>
      <c r="C537" s="22" t="s">
        <v>1758</v>
      </c>
      <c r="D537" s="23">
        <v>870.2</v>
      </c>
      <c r="E537" t="s">
        <v>1759</v>
      </c>
      <c r="F537" t="s">
        <v>6</v>
      </c>
    </row>
    <row r="538" spans="1:6" ht="15" customHeight="1" x14ac:dyDescent="0.25">
      <c r="A538" s="20"/>
      <c r="B538" s="21"/>
      <c r="C538" s="25" t="s">
        <v>1760</v>
      </c>
      <c r="D538" s="23">
        <f>SUBTOTAL(9,D537:D537)</f>
        <v>870.2</v>
      </c>
      <c r="E538"/>
      <c r="F538"/>
    </row>
    <row r="539" spans="1:6" ht="15" customHeight="1" x14ac:dyDescent="0.25">
      <c r="A539" s="20">
        <v>42542</v>
      </c>
      <c r="B539" s="21" t="s">
        <v>1761</v>
      </c>
      <c r="C539" s="22" t="s">
        <v>1762</v>
      </c>
      <c r="D539" s="23">
        <v>342.4</v>
      </c>
      <c r="E539" t="s">
        <v>1763</v>
      </c>
      <c r="F539" t="s">
        <v>6</v>
      </c>
    </row>
    <row r="540" spans="1:6" ht="15" customHeight="1" x14ac:dyDescent="0.25">
      <c r="A540" s="20"/>
      <c r="B540" s="21"/>
      <c r="C540" s="25" t="s">
        <v>1764</v>
      </c>
      <c r="D540" s="23">
        <f>SUBTOTAL(9,D539:D539)</f>
        <v>342.4</v>
      </c>
      <c r="E540"/>
      <c r="F540"/>
    </row>
    <row r="541" spans="1:6" ht="15" customHeight="1" x14ac:dyDescent="0.25">
      <c r="A541" s="20">
        <v>42541</v>
      </c>
      <c r="B541" s="21" t="s">
        <v>1765</v>
      </c>
      <c r="C541" s="22" t="s">
        <v>1766</v>
      </c>
      <c r="D541" s="23">
        <v>857</v>
      </c>
      <c r="E541" t="s">
        <v>1767</v>
      </c>
      <c r="F541" t="s">
        <v>6</v>
      </c>
    </row>
    <row r="542" spans="1:6" ht="15" customHeight="1" x14ac:dyDescent="0.25">
      <c r="A542" s="20"/>
      <c r="B542" s="21"/>
      <c r="C542" s="25" t="s">
        <v>1768</v>
      </c>
      <c r="D542" s="23">
        <f>SUBTOTAL(9,D541:D541)</f>
        <v>857</v>
      </c>
      <c r="E542"/>
      <c r="F542"/>
    </row>
    <row r="543" spans="1:6" ht="15" customHeight="1" x14ac:dyDescent="0.25">
      <c r="A543" s="20">
        <v>42527</v>
      </c>
      <c r="B543" s="21" t="s">
        <v>256</v>
      </c>
      <c r="C543" s="22" t="s">
        <v>257</v>
      </c>
      <c r="D543" s="23">
        <v>305</v>
      </c>
      <c r="E543" t="s">
        <v>1769</v>
      </c>
      <c r="F543" t="s">
        <v>9</v>
      </c>
    </row>
    <row r="544" spans="1:6" ht="15" customHeight="1" x14ac:dyDescent="0.25">
      <c r="A544" s="20">
        <v>42528</v>
      </c>
      <c r="B544" s="21" t="s">
        <v>256</v>
      </c>
      <c r="C544" s="22" t="s">
        <v>257</v>
      </c>
      <c r="D544" s="23">
        <v>305</v>
      </c>
      <c r="E544" t="s">
        <v>1770</v>
      </c>
      <c r="F544" t="s">
        <v>9</v>
      </c>
    </row>
    <row r="545" spans="1:6" ht="15" customHeight="1" x14ac:dyDescent="0.25">
      <c r="A545" s="20">
        <v>42530</v>
      </c>
      <c r="B545" s="21" t="s">
        <v>256</v>
      </c>
      <c r="C545" s="22" t="s">
        <v>257</v>
      </c>
      <c r="D545" s="23">
        <v>305</v>
      </c>
      <c r="E545" t="s">
        <v>1771</v>
      </c>
      <c r="F545" t="s">
        <v>9</v>
      </c>
    </row>
    <row r="546" spans="1:6" ht="15" customHeight="1" x14ac:dyDescent="0.25">
      <c r="A546" s="20">
        <v>42530</v>
      </c>
      <c r="B546" s="21" t="s">
        <v>256</v>
      </c>
      <c r="C546" s="22" t="s">
        <v>257</v>
      </c>
      <c r="D546" s="23">
        <v>305</v>
      </c>
      <c r="E546" t="s">
        <v>1772</v>
      </c>
      <c r="F546" t="s">
        <v>9</v>
      </c>
    </row>
    <row r="547" spans="1:6" ht="15" customHeight="1" x14ac:dyDescent="0.25">
      <c r="A547" s="20">
        <v>42530</v>
      </c>
      <c r="B547" s="21" t="s">
        <v>256</v>
      </c>
      <c r="C547" s="22" t="s">
        <v>257</v>
      </c>
      <c r="D547" s="23">
        <v>305</v>
      </c>
      <c r="E547" t="s">
        <v>1773</v>
      </c>
      <c r="F547" t="s">
        <v>9</v>
      </c>
    </row>
    <row r="548" spans="1:6" ht="15" customHeight="1" x14ac:dyDescent="0.25">
      <c r="A548" s="20">
        <v>42536</v>
      </c>
      <c r="B548" s="21" t="s">
        <v>256</v>
      </c>
      <c r="C548" s="22" t="s">
        <v>257</v>
      </c>
      <c r="D548" s="23">
        <v>158.4</v>
      </c>
      <c r="E548" t="s">
        <v>1774</v>
      </c>
      <c r="F548" t="s">
        <v>10</v>
      </c>
    </row>
    <row r="549" spans="1:6" ht="15" customHeight="1" x14ac:dyDescent="0.25">
      <c r="A549" s="20">
        <v>42537</v>
      </c>
      <c r="B549" s="21" t="s">
        <v>256</v>
      </c>
      <c r="C549" s="22" t="s">
        <v>257</v>
      </c>
      <c r="D549" s="23">
        <v>158.4</v>
      </c>
      <c r="E549" t="s">
        <v>1775</v>
      </c>
      <c r="F549" t="s">
        <v>10</v>
      </c>
    </row>
    <row r="550" spans="1:6" ht="15" customHeight="1" x14ac:dyDescent="0.25">
      <c r="A550" s="20">
        <v>42537</v>
      </c>
      <c r="B550" s="21" t="s">
        <v>256</v>
      </c>
      <c r="C550" s="22" t="s">
        <v>257</v>
      </c>
      <c r="D550" s="23">
        <v>158.4</v>
      </c>
      <c r="E550" t="s">
        <v>1776</v>
      </c>
      <c r="F550" t="s">
        <v>10</v>
      </c>
    </row>
    <row r="551" spans="1:6" ht="15" customHeight="1" x14ac:dyDescent="0.25">
      <c r="A551" s="20">
        <v>42537</v>
      </c>
      <c r="B551" s="21" t="s">
        <v>256</v>
      </c>
      <c r="C551" s="22" t="s">
        <v>257</v>
      </c>
      <c r="D551" s="23">
        <v>158.4</v>
      </c>
      <c r="E551" t="s">
        <v>1777</v>
      </c>
      <c r="F551" t="s">
        <v>10</v>
      </c>
    </row>
    <row r="552" spans="1:6" ht="15" customHeight="1" x14ac:dyDescent="0.25">
      <c r="A552" s="20">
        <v>42537</v>
      </c>
      <c r="B552" s="21" t="s">
        <v>256</v>
      </c>
      <c r="C552" s="22" t="s">
        <v>257</v>
      </c>
      <c r="D552" s="23">
        <v>158.4</v>
      </c>
      <c r="E552" t="s">
        <v>1778</v>
      </c>
      <c r="F552" t="s">
        <v>10</v>
      </c>
    </row>
    <row r="553" spans="1:6" ht="15" customHeight="1" x14ac:dyDescent="0.25">
      <c r="A553" s="20"/>
      <c r="B553" s="21"/>
      <c r="C553" s="25" t="s">
        <v>258</v>
      </c>
      <c r="D553" s="23">
        <f>SUBTOTAL(9,D543:D552)</f>
        <v>2317.0000000000005</v>
      </c>
      <c r="E553"/>
      <c r="F553"/>
    </row>
    <row r="554" spans="1:6" ht="15" customHeight="1" x14ac:dyDescent="0.25">
      <c r="A554" s="20">
        <v>42527</v>
      </c>
      <c r="B554" s="21" t="s">
        <v>259</v>
      </c>
      <c r="C554" s="22" t="s">
        <v>260</v>
      </c>
      <c r="D554" s="23">
        <v>305</v>
      </c>
      <c r="E554" t="s">
        <v>1779</v>
      </c>
      <c r="F554" t="s">
        <v>9</v>
      </c>
    </row>
    <row r="555" spans="1:6" ht="15" customHeight="1" x14ac:dyDescent="0.25">
      <c r="A555" s="20">
        <v>42530</v>
      </c>
      <c r="B555" s="21" t="s">
        <v>259</v>
      </c>
      <c r="C555" s="22" t="s">
        <v>260</v>
      </c>
      <c r="D555" s="23">
        <v>305</v>
      </c>
      <c r="E555" t="s">
        <v>1780</v>
      </c>
      <c r="F555" t="s">
        <v>9</v>
      </c>
    </row>
    <row r="556" spans="1:6" ht="15" customHeight="1" x14ac:dyDescent="0.25">
      <c r="A556" s="20">
        <v>42536</v>
      </c>
      <c r="B556" s="21" t="s">
        <v>259</v>
      </c>
      <c r="C556" s="22" t="s">
        <v>260</v>
      </c>
      <c r="D556" s="23">
        <v>233.2</v>
      </c>
      <c r="E556" t="s">
        <v>1781</v>
      </c>
      <c r="F556" t="s">
        <v>10</v>
      </c>
    </row>
    <row r="557" spans="1:6" ht="15" customHeight="1" x14ac:dyDescent="0.25">
      <c r="A557" s="20">
        <v>42537</v>
      </c>
      <c r="B557" s="21" t="s">
        <v>259</v>
      </c>
      <c r="C557" s="22" t="s">
        <v>260</v>
      </c>
      <c r="D557" s="23">
        <v>233.2</v>
      </c>
      <c r="E557" t="s">
        <v>1782</v>
      </c>
      <c r="F557" t="s">
        <v>10</v>
      </c>
    </row>
    <row r="558" spans="1:6" ht="15" customHeight="1" x14ac:dyDescent="0.25">
      <c r="A558" s="20">
        <v>42542</v>
      </c>
      <c r="B558" s="21" t="s">
        <v>259</v>
      </c>
      <c r="C558" s="22" t="s">
        <v>260</v>
      </c>
      <c r="D558" s="23">
        <v>305</v>
      </c>
      <c r="E558" t="s">
        <v>1783</v>
      </c>
      <c r="F558" t="s">
        <v>6</v>
      </c>
    </row>
    <row r="559" spans="1:6" ht="15" customHeight="1" x14ac:dyDescent="0.25">
      <c r="A559" s="20"/>
      <c r="B559" s="21"/>
      <c r="C559" s="25" t="s">
        <v>261</v>
      </c>
      <c r="D559" s="23">
        <f>SUBTOTAL(9,D554:D558)</f>
        <v>1381.4</v>
      </c>
      <c r="E559"/>
      <c r="F559"/>
    </row>
    <row r="560" spans="1:6" ht="15" customHeight="1" x14ac:dyDescent="0.25">
      <c r="A560" s="20">
        <v>42542</v>
      </c>
      <c r="B560" s="21" t="s">
        <v>1784</v>
      </c>
      <c r="C560" s="22" t="s">
        <v>1785</v>
      </c>
      <c r="D560" s="23">
        <v>538.20000000000005</v>
      </c>
      <c r="E560" t="s">
        <v>1786</v>
      </c>
      <c r="F560" t="s">
        <v>6</v>
      </c>
    </row>
    <row r="561" spans="1:6" ht="15" customHeight="1" x14ac:dyDescent="0.25">
      <c r="A561" s="20"/>
      <c r="B561" s="21"/>
      <c r="C561" s="25" t="s">
        <v>1787</v>
      </c>
      <c r="D561" s="23">
        <f>SUBTOTAL(9,D560:D560)</f>
        <v>538.20000000000005</v>
      </c>
      <c r="E561"/>
      <c r="F561"/>
    </row>
    <row r="562" spans="1:6" ht="15" customHeight="1" x14ac:dyDescent="0.25">
      <c r="A562" s="20">
        <v>42542</v>
      </c>
      <c r="B562" s="21" t="s">
        <v>1788</v>
      </c>
      <c r="C562" s="22" t="s">
        <v>1789</v>
      </c>
      <c r="D562" s="23">
        <v>509.6</v>
      </c>
      <c r="E562" t="s">
        <v>1790</v>
      </c>
      <c r="F562" t="s">
        <v>6</v>
      </c>
    </row>
    <row r="563" spans="1:6" ht="15" customHeight="1" x14ac:dyDescent="0.25">
      <c r="A563" s="20"/>
      <c r="B563" s="21"/>
      <c r="C563" s="25" t="s">
        <v>1791</v>
      </c>
      <c r="D563" s="23">
        <f>SUBTOTAL(9,D562:D562)</f>
        <v>509.6</v>
      </c>
      <c r="E563"/>
      <c r="F563"/>
    </row>
    <row r="564" spans="1:6" ht="15" customHeight="1" x14ac:dyDescent="0.25">
      <c r="A564" s="20">
        <v>42542</v>
      </c>
      <c r="B564" s="21" t="s">
        <v>1792</v>
      </c>
      <c r="C564" s="22" t="s">
        <v>1793</v>
      </c>
      <c r="D564" s="23">
        <v>496.4</v>
      </c>
      <c r="E564" t="s">
        <v>1794</v>
      </c>
      <c r="F564" t="s">
        <v>6</v>
      </c>
    </row>
    <row r="565" spans="1:6" ht="15" customHeight="1" x14ac:dyDescent="0.25">
      <c r="A565" s="20"/>
      <c r="B565" s="21"/>
      <c r="C565" s="25" t="s">
        <v>1795</v>
      </c>
      <c r="D565" s="23">
        <f>SUBTOTAL(9,D564:D564)</f>
        <v>496.4</v>
      </c>
      <c r="E565"/>
      <c r="F565"/>
    </row>
    <row r="566" spans="1:6" ht="15" customHeight="1" x14ac:dyDescent="0.25">
      <c r="A566" s="20">
        <v>42542</v>
      </c>
      <c r="B566" s="21" t="s">
        <v>1796</v>
      </c>
      <c r="C566" s="22" t="s">
        <v>1797</v>
      </c>
      <c r="D566" s="23">
        <v>885.6</v>
      </c>
      <c r="E566" t="s">
        <v>1798</v>
      </c>
      <c r="F566" t="s">
        <v>6</v>
      </c>
    </row>
    <row r="567" spans="1:6" ht="15" customHeight="1" x14ac:dyDescent="0.25">
      <c r="A567" s="20"/>
      <c r="B567" s="21"/>
      <c r="C567" s="25" t="s">
        <v>1799</v>
      </c>
      <c r="D567" s="23">
        <f>SUBTOTAL(9,D566:D566)</f>
        <v>885.6</v>
      </c>
      <c r="E567"/>
      <c r="F567"/>
    </row>
    <row r="568" spans="1:6" ht="15" customHeight="1" x14ac:dyDescent="0.25">
      <c r="A568" s="20">
        <v>42527</v>
      </c>
      <c r="B568" s="21" t="s">
        <v>1800</v>
      </c>
      <c r="C568" s="22" t="s">
        <v>1801</v>
      </c>
      <c r="D568" s="23">
        <v>549</v>
      </c>
      <c r="E568" t="s">
        <v>1802</v>
      </c>
      <c r="F568" t="s">
        <v>9</v>
      </c>
    </row>
    <row r="569" spans="1:6" ht="15" customHeight="1" x14ac:dyDescent="0.25">
      <c r="A569" s="20">
        <v>42536</v>
      </c>
      <c r="B569" s="21" t="s">
        <v>1800</v>
      </c>
      <c r="C569" s="22" t="s">
        <v>1801</v>
      </c>
      <c r="D569" s="23">
        <v>954.8</v>
      </c>
      <c r="E569" t="s">
        <v>1803</v>
      </c>
      <c r="F569" t="s">
        <v>10</v>
      </c>
    </row>
    <row r="570" spans="1:6" ht="15" customHeight="1" x14ac:dyDescent="0.25">
      <c r="A570" s="20"/>
      <c r="B570" s="21"/>
      <c r="C570" s="25" t="s">
        <v>1804</v>
      </c>
      <c r="D570" s="23">
        <f>SUBTOTAL(9,D568:D569)</f>
        <v>1503.8</v>
      </c>
      <c r="E570"/>
      <c r="F570"/>
    </row>
    <row r="571" spans="1:6" ht="15" customHeight="1" x14ac:dyDescent="0.25">
      <c r="A571" s="20">
        <v>42527</v>
      </c>
      <c r="B571" s="21" t="s">
        <v>262</v>
      </c>
      <c r="C571" s="22" t="s">
        <v>263</v>
      </c>
      <c r="D571" s="23">
        <v>549</v>
      </c>
      <c r="E571" t="s">
        <v>1805</v>
      </c>
      <c r="F571" t="s">
        <v>9</v>
      </c>
    </row>
    <row r="572" spans="1:6" ht="15" customHeight="1" x14ac:dyDescent="0.25">
      <c r="A572" s="20">
        <v>42529</v>
      </c>
      <c r="B572" s="21" t="s">
        <v>262</v>
      </c>
      <c r="C572" s="22" t="s">
        <v>263</v>
      </c>
      <c r="D572" s="23">
        <v>549</v>
      </c>
      <c r="E572" t="s">
        <v>1806</v>
      </c>
      <c r="F572" t="s">
        <v>9</v>
      </c>
    </row>
    <row r="573" spans="1:6" ht="15" customHeight="1" x14ac:dyDescent="0.25">
      <c r="A573" s="20">
        <v>42530</v>
      </c>
      <c r="B573" s="21" t="s">
        <v>262</v>
      </c>
      <c r="C573" s="22" t="s">
        <v>263</v>
      </c>
      <c r="D573" s="23">
        <v>549</v>
      </c>
      <c r="E573" t="s">
        <v>1807</v>
      </c>
      <c r="F573" t="s">
        <v>9</v>
      </c>
    </row>
    <row r="574" spans="1:6" ht="15" customHeight="1" x14ac:dyDescent="0.25">
      <c r="A574" s="20">
        <v>42530</v>
      </c>
      <c r="B574" s="21" t="s">
        <v>262</v>
      </c>
      <c r="C574" s="22" t="s">
        <v>263</v>
      </c>
      <c r="D574" s="23">
        <v>549</v>
      </c>
      <c r="E574" t="s">
        <v>1808</v>
      </c>
      <c r="F574" t="s">
        <v>9</v>
      </c>
    </row>
    <row r="575" spans="1:6" ht="15" customHeight="1" x14ac:dyDescent="0.25">
      <c r="A575" s="20">
        <v>42536</v>
      </c>
      <c r="B575" s="21" t="s">
        <v>262</v>
      </c>
      <c r="C575" s="22" t="s">
        <v>263</v>
      </c>
      <c r="D575" s="23">
        <v>415.8</v>
      </c>
      <c r="E575" t="s">
        <v>1809</v>
      </c>
      <c r="F575" t="s">
        <v>10</v>
      </c>
    </row>
    <row r="576" spans="1:6" ht="15" customHeight="1" x14ac:dyDescent="0.25">
      <c r="A576" s="20">
        <v>42537</v>
      </c>
      <c r="B576" s="21" t="s">
        <v>262</v>
      </c>
      <c r="C576" s="22" t="s">
        <v>263</v>
      </c>
      <c r="D576" s="23">
        <v>415.8</v>
      </c>
      <c r="E576" t="s">
        <v>1810</v>
      </c>
      <c r="F576" t="s">
        <v>10</v>
      </c>
    </row>
    <row r="577" spans="1:6" ht="15" customHeight="1" x14ac:dyDescent="0.25">
      <c r="A577" s="20">
        <v>42537</v>
      </c>
      <c r="B577" s="21" t="s">
        <v>262</v>
      </c>
      <c r="C577" s="22" t="s">
        <v>263</v>
      </c>
      <c r="D577" s="23">
        <v>415.8</v>
      </c>
      <c r="E577" t="s">
        <v>1811</v>
      </c>
      <c r="F577" t="s">
        <v>10</v>
      </c>
    </row>
    <row r="578" spans="1:6" ht="15" customHeight="1" x14ac:dyDescent="0.25">
      <c r="A578" s="20">
        <v>42537</v>
      </c>
      <c r="B578" s="21" t="s">
        <v>262</v>
      </c>
      <c r="C578" s="22" t="s">
        <v>263</v>
      </c>
      <c r="D578" s="23">
        <v>415.8</v>
      </c>
      <c r="E578" t="s">
        <v>1812</v>
      </c>
      <c r="F578" t="s">
        <v>10</v>
      </c>
    </row>
    <row r="579" spans="1:6" ht="15" customHeight="1" x14ac:dyDescent="0.25">
      <c r="A579" s="20">
        <v>42541</v>
      </c>
      <c r="B579" s="21" t="s">
        <v>262</v>
      </c>
      <c r="C579" s="22" t="s">
        <v>263</v>
      </c>
      <c r="D579" s="23">
        <v>1088</v>
      </c>
      <c r="E579" t="s">
        <v>1813</v>
      </c>
      <c r="F579" t="s">
        <v>6</v>
      </c>
    </row>
    <row r="580" spans="1:6" ht="15" customHeight="1" x14ac:dyDescent="0.25">
      <c r="A580" s="20">
        <v>42542</v>
      </c>
      <c r="B580" s="21" t="s">
        <v>262</v>
      </c>
      <c r="C580" s="22" t="s">
        <v>263</v>
      </c>
      <c r="D580" s="23">
        <v>1200.2</v>
      </c>
      <c r="E580" t="s">
        <v>1814</v>
      </c>
      <c r="F580" t="s">
        <v>6</v>
      </c>
    </row>
    <row r="581" spans="1:6" ht="15" customHeight="1" x14ac:dyDescent="0.25">
      <c r="A581" s="20"/>
      <c r="B581" s="21"/>
      <c r="C581" s="25" t="s">
        <v>264</v>
      </c>
      <c r="D581" s="23">
        <f>SUBTOTAL(9,D571:D580)</f>
        <v>6147.4000000000005</v>
      </c>
      <c r="E581"/>
      <c r="F581"/>
    </row>
    <row r="582" spans="1:6" ht="15" customHeight="1" x14ac:dyDescent="0.25">
      <c r="A582" s="20">
        <v>42542</v>
      </c>
      <c r="B582" s="21" t="s">
        <v>1815</v>
      </c>
      <c r="C582" s="22" t="s">
        <v>1816</v>
      </c>
      <c r="D582" s="23">
        <v>920.8</v>
      </c>
      <c r="E582" t="s">
        <v>1817</v>
      </c>
      <c r="F582" t="s">
        <v>6</v>
      </c>
    </row>
    <row r="583" spans="1:6" ht="15" customHeight="1" x14ac:dyDescent="0.25">
      <c r="A583" s="20"/>
      <c r="B583" s="21"/>
      <c r="C583" s="25" t="s">
        <v>1818</v>
      </c>
      <c r="D583" s="23">
        <f>SUBTOTAL(9,D582:D582)</f>
        <v>920.8</v>
      </c>
      <c r="E583"/>
      <c r="F583"/>
    </row>
    <row r="584" spans="1:6" ht="15" customHeight="1" x14ac:dyDescent="0.25">
      <c r="A584" s="20">
        <v>42527</v>
      </c>
      <c r="B584" s="21" t="s">
        <v>265</v>
      </c>
      <c r="C584" s="22" t="s">
        <v>266</v>
      </c>
      <c r="D584" s="23">
        <v>549</v>
      </c>
      <c r="E584" t="s">
        <v>1819</v>
      </c>
      <c r="F584" t="s">
        <v>9</v>
      </c>
    </row>
    <row r="585" spans="1:6" ht="15" customHeight="1" x14ac:dyDescent="0.25">
      <c r="A585" s="20">
        <v>42530</v>
      </c>
      <c r="B585" s="21" t="s">
        <v>265</v>
      </c>
      <c r="C585" s="22" t="s">
        <v>266</v>
      </c>
      <c r="D585" s="23">
        <v>549</v>
      </c>
      <c r="E585" t="s">
        <v>1820</v>
      </c>
      <c r="F585" t="s">
        <v>9</v>
      </c>
    </row>
    <row r="586" spans="1:6" ht="15" customHeight="1" x14ac:dyDescent="0.25">
      <c r="A586" s="20">
        <v>42530</v>
      </c>
      <c r="B586" s="21" t="s">
        <v>265</v>
      </c>
      <c r="C586" s="22" t="s">
        <v>266</v>
      </c>
      <c r="D586" s="23">
        <v>549</v>
      </c>
      <c r="E586" t="s">
        <v>1821</v>
      </c>
      <c r="F586" t="s">
        <v>9</v>
      </c>
    </row>
    <row r="587" spans="1:6" ht="15" customHeight="1" x14ac:dyDescent="0.25">
      <c r="A587" s="20">
        <v>42530</v>
      </c>
      <c r="B587" s="21" t="s">
        <v>265</v>
      </c>
      <c r="C587" s="22" t="s">
        <v>266</v>
      </c>
      <c r="D587" s="23">
        <v>549</v>
      </c>
      <c r="E587" t="s">
        <v>1822</v>
      </c>
      <c r="F587" t="s">
        <v>9</v>
      </c>
    </row>
    <row r="588" spans="1:6" ht="15" customHeight="1" x14ac:dyDescent="0.25">
      <c r="A588" s="20">
        <v>42536</v>
      </c>
      <c r="B588" s="21" t="s">
        <v>265</v>
      </c>
      <c r="C588" s="22" t="s">
        <v>266</v>
      </c>
      <c r="D588" s="23">
        <v>930.6</v>
      </c>
      <c r="E588" t="s">
        <v>1823</v>
      </c>
      <c r="F588" t="s">
        <v>10</v>
      </c>
    </row>
    <row r="589" spans="1:6" ht="15" customHeight="1" x14ac:dyDescent="0.25">
      <c r="A589" s="20">
        <v>42537</v>
      </c>
      <c r="B589" s="21" t="s">
        <v>265</v>
      </c>
      <c r="C589" s="22" t="s">
        <v>266</v>
      </c>
      <c r="D589" s="23">
        <v>930.6</v>
      </c>
      <c r="E589" t="s">
        <v>1824</v>
      </c>
      <c r="F589" t="s">
        <v>10</v>
      </c>
    </row>
    <row r="590" spans="1:6" ht="15" customHeight="1" x14ac:dyDescent="0.25">
      <c r="A590" s="20">
        <v>42537</v>
      </c>
      <c r="B590" s="21" t="s">
        <v>265</v>
      </c>
      <c r="C590" s="22" t="s">
        <v>266</v>
      </c>
      <c r="D590" s="23">
        <v>930.6</v>
      </c>
      <c r="E590" t="s">
        <v>1825</v>
      </c>
      <c r="F590" t="s">
        <v>10</v>
      </c>
    </row>
    <row r="591" spans="1:6" ht="15" customHeight="1" x14ac:dyDescent="0.25">
      <c r="A591" s="20">
        <v>42537</v>
      </c>
      <c r="B591" s="21" t="s">
        <v>265</v>
      </c>
      <c r="C591" s="22" t="s">
        <v>266</v>
      </c>
      <c r="D591" s="23">
        <v>930.6</v>
      </c>
      <c r="E591" t="s">
        <v>1826</v>
      </c>
      <c r="F591" t="s">
        <v>10</v>
      </c>
    </row>
    <row r="592" spans="1:6" ht="15" customHeight="1" x14ac:dyDescent="0.25">
      <c r="A592" s="20"/>
      <c r="B592" s="21"/>
      <c r="C592" s="25" t="s">
        <v>267</v>
      </c>
      <c r="D592" s="23">
        <f>SUBTOTAL(9,D584:D591)</f>
        <v>5918.4000000000005</v>
      </c>
      <c r="E592"/>
      <c r="F592"/>
    </row>
    <row r="593" spans="1:6" ht="15" customHeight="1" x14ac:dyDescent="0.25">
      <c r="A593" s="20">
        <v>42542</v>
      </c>
      <c r="B593" s="21" t="s">
        <v>1827</v>
      </c>
      <c r="C593" s="22" t="s">
        <v>1828</v>
      </c>
      <c r="D593" s="23">
        <v>538.20000000000005</v>
      </c>
      <c r="E593" t="s">
        <v>1829</v>
      </c>
      <c r="F593" t="s">
        <v>6</v>
      </c>
    </row>
    <row r="594" spans="1:6" ht="15" customHeight="1" x14ac:dyDescent="0.25">
      <c r="A594" s="20"/>
      <c r="B594" s="21"/>
      <c r="C594" s="25" t="s">
        <v>1830</v>
      </c>
      <c r="D594" s="23">
        <f>SUBTOTAL(9,D593:D593)</f>
        <v>538.20000000000005</v>
      </c>
      <c r="E594"/>
      <c r="F594"/>
    </row>
    <row r="595" spans="1:6" ht="15" customHeight="1" x14ac:dyDescent="0.25">
      <c r="A595" s="20">
        <v>42542</v>
      </c>
      <c r="B595" s="21" t="s">
        <v>1831</v>
      </c>
      <c r="C595" s="22" t="s">
        <v>1832</v>
      </c>
      <c r="D595" s="23">
        <v>509.6</v>
      </c>
      <c r="E595" t="s">
        <v>1833</v>
      </c>
      <c r="F595" t="s">
        <v>6</v>
      </c>
    </row>
    <row r="596" spans="1:6" ht="15" customHeight="1" x14ac:dyDescent="0.25">
      <c r="A596" s="20"/>
      <c r="B596" s="21"/>
      <c r="C596" s="25" t="s">
        <v>1834</v>
      </c>
      <c r="D596" s="23">
        <f>SUBTOTAL(9,D595:D595)</f>
        <v>509.6</v>
      </c>
      <c r="E596"/>
      <c r="F596"/>
    </row>
    <row r="597" spans="1:6" ht="15" customHeight="1" x14ac:dyDescent="0.25">
      <c r="A597" s="20">
        <v>42527</v>
      </c>
      <c r="B597" s="21" t="s">
        <v>268</v>
      </c>
      <c r="C597" s="22" t="s">
        <v>269</v>
      </c>
      <c r="D597" s="23">
        <v>549</v>
      </c>
      <c r="E597" t="s">
        <v>1835</v>
      </c>
      <c r="F597" t="s">
        <v>9</v>
      </c>
    </row>
    <row r="598" spans="1:6" ht="15" customHeight="1" x14ac:dyDescent="0.25">
      <c r="A598" s="20">
        <v>42529</v>
      </c>
      <c r="B598" s="21" t="s">
        <v>268</v>
      </c>
      <c r="C598" s="22" t="s">
        <v>269</v>
      </c>
      <c r="D598" s="23">
        <v>549</v>
      </c>
      <c r="E598" t="s">
        <v>1836</v>
      </c>
      <c r="F598" t="s">
        <v>9</v>
      </c>
    </row>
    <row r="599" spans="1:6" ht="15" customHeight="1" x14ac:dyDescent="0.25">
      <c r="A599" s="20">
        <v>42530</v>
      </c>
      <c r="B599" s="21" t="s">
        <v>268</v>
      </c>
      <c r="C599" s="22" t="s">
        <v>269</v>
      </c>
      <c r="D599" s="23">
        <v>549</v>
      </c>
      <c r="E599" t="s">
        <v>1837</v>
      </c>
      <c r="F599" t="s">
        <v>9</v>
      </c>
    </row>
    <row r="600" spans="1:6" ht="15" customHeight="1" x14ac:dyDescent="0.25">
      <c r="A600" s="20">
        <v>42534</v>
      </c>
      <c r="B600" s="21" t="s">
        <v>268</v>
      </c>
      <c r="C600" s="22" t="s">
        <v>269</v>
      </c>
      <c r="D600" s="23">
        <v>549</v>
      </c>
      <c r="E600" t="s">
        <v>1838</v>
      </c>
      <c r="F600" t="s">
        <v>9</v>
      </c>
    </row>
    <row r="601" spans="1:6" ht="15" customHeight="1" x14ac:dyDescent="0.25">
      <c r="A601" s="20">
        <v>42536</v>
      </c>
      <c r="B601" s="21" t="s">
        <v>268</v>
      </c>
      <c r="C601" s="22" t="s">
        <v>269</v>
      </c>
      <c r="D601" s="23">
        <v>378.4</v>
      </c>
      <c r="E601" t="s">
        <v>1839</v>
      </c>
      <c r="F601" t="s">
        <v>10</v>
      </c>
    </row>
    <row r="602" spans="1:6" ht="15" customHeight="1" x14ac:dyDescent="0.25">
      <c r="A602" s="20">
        <v>42537</v>
      </c>
      <c r="B602" s="21" t="s">
        <v>268</v>
      </c>
      <c r="C602" s="22" t="s">
        <v>269</v>
      </c>
      <c r="D602" s="23">
        <v>378.4</v>
      </c>
      <c r="E602" t="s">
        <v>1840</v>
      </c>
      <c r="F602" t="s">
        <v>10</v>
      </c>
    </row>
    <row r="603" spans="1:6" ht="15" customHeight="1" x14ac:dyDescent="0.25">
      <c r="A603" s="20">
        <v>42537</v>
      </c>
      <c r="B603" s="21" t="s">
        <v>268</v>
      </c>
      <c r="C603" s="22" t="s">
        <v>269</v>
      </c>
      <c r="D603" s="23">
        <v>378.4</v>
      </c>
      <c r="E603" t="s">
        <v>1841</v>
      </c>
      <c r="F603" t="s">
        <v>10</v>
      </c>
    </row>
    <row r="604" spans="1:6" ht="15" customHeight="1" x14ac:dyDescent="0.25">
      <c r="A604" s="20">
        <v>42537</v>
      </c>
      <c r="B604" s="21" t="s">
        <v>268</v>
      </c>
      <c r="C604" s="22" t="s">
        <v>269</v>
      </c>
      <c r="D604" s="23">
        <v>378.4</v>
      </c>
      <c r="E604" t="s">
        <v>1842</v>
      </c>
      <c r="F604" t="s">
        <v>10</v>
      </c>
    </row>
    <row r="605" spans="1:6" ht="15" customHeight="1" x14ac:dyDescent="0.25">
      <c r="A605" s="20"/>
      <c r="B605" s="21"/>
      <c r="C605" s="25" t="s">
        <v>270</v>
      </c>
      <c r="D605" s="23">
        <f>SUBTOTAL(9,D597:D604)</f>
        <v>3709.6000000000004</v>
      </c>
      <c r="E605"/>
      <c r="F605"/>
    </row>
    <row r="606" spans="1:6" ht="15" customHeight="1" x14ac:dyDescent="0.25">
      <c r="A606" s="20">
        <v>42542</v>
      </c>
      <c r="B606" s="21" t="s">
        <v>1843</v>
      </c>
      <c r="C606" s="22" t="s">
        <v>1844</v>
      </c>
      <c r="D606" s="23">
        <v>305</v>
      </c>
      <c r="E606" t="s">
        <v>1845</v>
      </c>
      <c r="F606" t="s">
        <v>6</v>
      </c>
    </row>
    <row r="607" spans="1:6" ht="15" customHeight="1" x14ac:dyDescent="0.25">
      <c r="A607" s="20"/>
      <c r="B607" s="21"/>
      <c r="C607" s="25" t="s">
        <v>1846</v>
      </c>
      <c r="D607" s="23">
        <f>SUBTOTAL(9,D606:D606)</f>
        <v>305</v>
      </c>
      <c r="E607"/>
      <c r="F607"/>
    </row>
    <row r="608" spans="1:6" ht="15" customHeight="1" x14ac:dyDescent="0.25">
      <c r="A608" s="20">
        <v>42524</v>
      </c>
      <c r="B608" s="21" t="s">
        <v>271</v>
      </c>
      <c r="C608" s="22" t="s">
        <v>272</v>
      </c>
      <c r="D608" s="23">
        <v>305</v>
      </c>
      <c r="E608" t="s">
        <v>1847</v>
      </c>
      <c r="F608" t="s">
        <v>9</v>
      </c>
    </row>
    <row r="609" spans="1:6" ht="15" customHeight="1" x14ac:dyDescent="0.25">
      <c r="A609" s="20">
        <v>42530</v>
      </c>
      <c r="B609" s="21" t="s">
        <v>271</v>
      </c>
      <c r="C609" s="22" t="s">
        <v>272</v>
      </c>
      <c r="D609" s="23">
        <v>305</v>
      </c>
      <c r="E609" t="s">
        <v>1848</v>
      </c>
      <c r="F609" t="s">
        <v>9</v>
      </c>
    </row>
    <row r="610" spans="1:6" ht="15" customHeight="1" x14ac:dyDescent="0.25">
      <c r="A610" s="20">
        <v>42535</v>
      </c>
      <c r="B610" s="21" t="s">
        <v>271</v>
      </c>
      <c r="C610" s="22" t="s">
        <v>272</v>
      </c>
      <c r="D610" s="23">
        <v>48.4</v>
      </c>
      <c r="E610" t="s">
        <v>1849</v>
      </c>
      <c r="F610" t="s">
        <v>10</v>
      </c>
    </row>
    <row r="611" spans="1:6" ht="15" customHeight="1" x14ac:dyDescent="0.25">
      <c r="A611" s="20">
        <v>42537</v>
      </c>
      <c r="B611" s="21" t="s">
        <v>271</v>
      </c>
      <c r="C611" s="22" t="s">
        <v>272</v>
      </c>
      <c r="D611" s="23">
        <v>48.4</v>
      </c>
      <c r="E611" t="s">
        <v>1850</v>
      </c>
      <c r="F611" t="s">
        <v>10</v>
      </c>
    </row>
    <row r="612" spans="1:6" ht="15" customHeight="1" x14ac:dyDescent="0.25">
      <c r="A612" s="20">
        <v>42542</v>
      </c>
      <c r="B612" s="21" t="s">
        <v>271</v>
      </c>
      <c r="C612" s="22" t="s">
        <v>272</v>
      </c>
      <c r="D612" s="23">
        <v>830.6</v>
      </c>
      <c r="E612" t="s">
        <v>1851</v>
      </c>
      <c r="F612" t="s">
        <v>6</v>
      </c>
    </row>
    <row r="613" spans="1:6" ht="15" customHeight="1" x14ac:dyDescent="0.25">
      <c r="A613" s="20"/>
      <c r="B613" s="21"/>
      <c r="C613" s="25" t="s">
        <v>273</v>
      </c>
      <c r="D613" s="23">
        <f>SUBTOTAL(9,D608:D612)</f>
        <v>1537.4</v>
      </c>
      <c r="E613"/>
      <c r="F613"/>
    </row>
    <row r="614" spans="1:6" ht="15" customHeight="1" x14ac:dyDescent="0.25">
      <c r="A614" s="20">
        <v>42541</v>
      </c>
      <c r="B614" s="21" t="s">
        <v>1852</v>
      </c>
      <c r="C614" s="22" t="s">
        <v>1853</v>
      </c>
      <c r="D614" s="23">
        <v>1332.2</v>
      </c>
      <c r="E614" t="s">
        <v>1854</v>
      </c>
      <c r="F614" t="s">
        <v>6</v>
      </c>
    </row>
    <row r="615" spans="1:6" ht="15" customHeight="1" x14ac:dyDescent="0.25">
      <c r="A615" s="20"/>
      <c r="B615" s="21"/>
      <c r="C615" s="25" t="s">
        <v>1855</v>
      </c>
      <c r="D615" s="23">
        <f>SUBTOTAL(9,D614:D614)</f>
        <v>1332.2</v>
      </c>
      <c r="E615"/>
      <c r="F615"/>
    </row>
    <row r="616" spans="1:6" ht="15" customHeight="1" x14ac:dyDescent="0.25">
      <c r="A616" s="20">
        <v>42541</v>
      </c>
      <c r="B616" s="21" t="s">
        <v>1856</v>
      </c>
      <c r="C616" s="22" t="s">
        <v>1857</v>
      </c>
      <c r="D616" s="23">
        <v>854.8</v>
      </c>
      <c r="E616" t="s">
        <v>1858</v>
      </c>
      <c r="F616" t="s">
        <v>6</v>
      </c>
    </row>
    <row r="617" spans="1:6" ht="15" customHeight="1" x14ac:dyDescent="0.25">
      <c r="A617" s="20"/>
      <c r="B617" s="21"/>
      <c r="C617" s="25" t="s">
        <v>1859</v>
      </c>
      <c r="D617" s="23">
        <f>SUBTOTAL(9,D616:D616)</f>
        <v>854.8</v>
      </c>
      <c r="E617"/>
      <c r="F617"/>
    </row>
    <row r="618" spans="1:6" ht="15" customHeight="1" x14ac:dyDescent="0.25">
      <c r="A618" s="20">
        <v>42530</v>
      </c>
      <c r="B618" s="21" t="s">
        <v>274</v>
      </c>
      <c r="C618" s="22" t="s">
        <v>275</v>
      </c>
      <c r="D618" s="23">
        <v>549</v>
      </c>
      <c r="E618" t="s">
        <v>1860</v>
      </c>
      <c r="F618" t="s">
        <v>9</v>
      </c>
    </row>
    <row r="619" spans="1:6" ht="15" customHeight="1" x14ac:dyDescent="0.25">
      <c r="A619" s="20">
        <v>42537</v>
      </c>
      <c r="B619" s="21" t="s">
        <v>274</v>
      </c>
      <c r="C619" s="22" t="s">
        <v>275</v>
      </c>
      <c r="D619" s="23">
        <v>688.6</v>
      </c>
      <c r="E619" t="s">
        <v>1861</v>
      </c>
      <c r="F619" t="s">
        <v>10</v>
      </c>
    </row>
    <row r="620" spans="1:6" ht="15" customHeight="1" x14ac:dyDescent="0.25">
      <c r="A620" s="20"/>
      <c r="B620" s="21"/>
      <c r="C620" s="25" t="s">
        <v>276</v>
      </c>
      <c r="D620" s="23">
        <f>SUBTOTAL(9,D618:D619)</f>
        <v>1237.5999999999999</v>
      </c>
      <c r="E620"/>
      <c r="F620"/>
    </row>
    <row r="621" spans="1:6" ht="15" customHeight="1" x14ac:dyDescent="0.25">
      <c r="A621" s="20">
        <v>42542</v>
      </c>
      <c r="B621" s="21" t="s">
        <v>1862</v>
      </c>
      <c r="C621" s="22" t="s">
        <v>1863</v>
      </c>
      <c r="D621" s="23">
        <v>846</v>
      </c>
      <c r="E621" t="s">
        <v>1864</v>
      </c>
      <c r="F621" t="s">
        <v>6</v>
      </c>
    </row>
    <row r="622" spans="1:6" ht="15" customHeight="1" x14ac:dyDescent="0.25">
      <c r="A622" s="20"/>
      <c r="B622" s="21"/>
      <c r="C622" s="25" t="s">
        <v>1865</v>
      </c>
      <c r="D622" s="23">
        <f>SUBTOTAL(9,D621:D621)</f>
        <v>846</v>
      </c>
      <c r="E622"/>
      <c r="F622"/>
    </row>
    <row r="623" spans="1:6" ht="15" customHeight="1" x14ac:dyDescent="0.25">
      <c r="A623" s="20">
        <v>42527</v>
      </c>
      <c r="B623" s="21" t="s">
        <v>277</v>
      </c>
      <c r="C623" s="22" t="s">
        <v>278</v>
      </c>
      <c r="D623" s="23">
        <v>549</v>
      </c>
      <c r="E623" t="s">
        <v>1866</v>
      </c>
      <c r="F623" t="s">
        <v>9</v>
      </c>
    </row>
    <row r="624" spans="1:6" ht="15" customHeight="1" x14ac:dyDescent="0.25">
      <c r="A624" s="20">
        <v>42530</v>
      </c>
      <c r="B624" s="21" t="s">
        <v>277</v>
      </c>
      <c r="C624" s="22" t="s">
        <v>278</v>
      </c>
      <c r="D624" s="23">
        <v>549</v>
      </c>
      <c r="E624" t="s">
        <v>1867</v>
      </c>
      <c r="F624" t="s">
        <v>9</v>
      </c>
    </row>
    <row r="625" spans="1:6" ht="15" customHeight="1" x14ac:dyDescent="0.25">
      <c r="A625" s="20">
        <v>42536</v>
      </c>
      <c r="B625" s="21" t="s">
        <v>277</v>
      </c>
      <c r="C625" s="22" t="s">
        <v>278</v>
      </c>
      <c r="D625" s="23">
        <v>292.60000000000002</v>
      </c>
      <c r="E625" t="s">
        <v>1868</v>
      </c>
      <c r="F625" t="s">
        <v>10</v>
      </c>
    </row>
    <row r="626" spans="1:6" ht="15" customHeight="1" x14ac:dyDescent="0.25">
      <c r="A626" s="20">
        <v>42537</v>
      </c>
      <c r="B626" s="21" t="s">
        <v>277</v>
      </c>
      <c r="C626" s="22" t="s">
        <v>278</v>
      </c>
      <c r="D626" s="23">
        <v>292.60000000000002</v>
      </c>
      <c r="E626" t="s">
        <v>1869</v>
      </c>
      <c r="F626" t="s">
        <v>10</v>
      </c>
    </row>
    <row r="627" spans="1:6" ht="15" customHeight="1" x14ac:dyDescent="0.25">
      <c r="A627" s="20"/>
      <c r="B627" s="21"/>
      <c r="C627" s="25" t="s">
        <v>279</v>
      </c>
      <c r="D627" s="23">
        <f>SUBTOTAL(9,D623:D626)</f>
        <v>1683.1999999999998</v>
      </c>
      <c r="E627"/>
      <c r="F627"/>
    </row>
    <row r="628" spans="1:6" ht="15" customHeight="1" x14ac:dyDescent="0.25">
      <c r="A628" s="20">
        <v>42542</v>
      </c>
      <c r="B628" s="21" t="s">
        <v>1870</v>
      </c>
      <c r="C628" s="22" t="s">
        <v>1871</v>
      </c>
      <c r="D628" s="23">
        <v>1017.6</v>
      </c>
      <c r="E628" t="s">
        <v>1872</v>
      </c>
      <c r="F628" t="s">
        <v>6</v>
      </c>
    </row>
    <row r="629" spans="1:6" ht="15" customHeight="1" x14ac:dyDescent="0.25">
      <c r="A629" s="20"/>
      <c r="B629" s="21"/>
      <c r="C629" s="25" t="s">
        <v>1873</v>
      </c>
      <c r="D629" s="23">
        <f>SUBTOTAL(9,D628:D628)</f>
        <v>1017.6</v>
      </c>
      <c r="E629"/>
      <c r="F629"/>
    </row>
    <row r="630" spans="1:6" ht="15" customHeight="1" x14ac:dyDescent="0.25">
      <c r="A630" s="20">
        <v>42542</v>
      </c>
      <c r="B630" s="21" t="s">
        <v>1874</v>
      </c>
      <c r="C630" s="22" t="s">
        <v>1875</v>
      </c>
      <c r="D630" s="23">
        <v>859.2</v>
      </c>
      <c r="E630" t="s">
        <v>1876</v>
      </c>
      <c r="F630" t="s">
        <v>6</v>
      </c>
    </row>
    <row r="631" spans="1:6" ht="15" customHeight="1" x14ac:dyDescent="0.25">
      <c r="A631" s="20"/>
      <c r="B631" s="21"/>
      <c r="C631" s="25" t="s">
        <v>1877</v>
      </c>
      <c r="D631" s="23">
        <f>SUBTOTAL(9,D630:D630)</f>
        <v>859.2</v>
      </c>
      <c r="E631"/>
      <c r="F631"/>
    </row>
    <row r="632" spans="1:6" ht="15" customHeight="1" x14ac:dyDescent="0.25">
      <c r="A632" s="20">
        <v>42542</v>
      </c>
      <c r="B632" s="21" t="s">
        <v>1878</v>
      </c>
      <c r="C632" s="22" t="s">
        <v>1879</v>
      </c>
      <c r="D632" s="23">
        <v>353.4</v>
      </c>
      <c r="E632" t="s">
        <v>1880</v>
      </c>
      <c r="F632" t="s">
        <v>6</v>
      </c>
    </row>
    <row r="633" spans="1:6" ht="15" customHeight="1" x14ac:dyDescent="0.25">
      <c r="A633" s="20"/>
      <c r="B633" s="21"/>
      <c r="C633" s="25" t="s">
        <v>1881</v>
      </c>
      <c r="D633" s="23">
        <f>SUBTOTAL(9,D632:D632)</f>
        <v>353.4</v>
      </c>
      <c r="E633"/>
      <c r="F633"/>
    </row>
    <row r="634" spans="1:6" ht="15" customHeight="1" x14ac:dyDescent="0.25">
      <c r="A634" s="20">
        <v>42542</v>
      </c>
      <c r="B634" s="21" t="s">
        <v>1882</v>
      </c>
      <c r="C634" s="22" t="s">
        <v>1883</v>
      </c>
      <c r="D634" s="23">
        <v>575.6</v>
      </c>
      <c r="E634" t="s">
        <v>1884</v>
      </c>
      <c r="F634" t="s">
        <v>6</v>
      </c>
    </row>
    <row r="635" spans="1:6" ht="15" customHeight="1" x14ac:dyDescent="0.25">
      <c r="A635" s="20"/>
      <c r="B635" s="21"/>
      <c r="C635" s="25" t="s">
        <v>1885</v>
      </c>
      <c r="D635" s="23">
        <f>SUBTOTAL(9,D634:D634)</f>
        <v>575.6</v>
      </c>
      <c r="E635"/>
      <c r="F635"/>
    </row>
    <row r="636" spans="1:6" ht="15" customHeight="1" x14ac:dyDescent="0.25">
      <c r="A636" s="20">
        <v>42527</v>
      </c>
      <c r="B636" s="21" t="s">
        <v>280</v>
      </c>
      <c r="C636" s="22" t="s">
        <v>281</v>
      </c>
      <c r="D636" s="23">
        <v>549</v>
      </c>
      <c r="E636" t="s">
        <v>1886</v>
      </c>
      <c r="F636" t="s">
        <v>9</v>
      </c>
    </row>
    <row r="637" spans="1:6" ht="15" customHeight="1" x14ac:dyDescent="0.25">
      <c r="A637" s="20">
        <v>42529</v>
      </c>
      <c r="B637" s="21" t="s">
        <v>280</v>
      </c>
      <c r="C637" s="22" t="s">
        <v>281</v>
      </c>
      <c r="D637" s="23">
        <v>549</v>
      </c>
      <c r="E637" t="s">
        <v>1887</v>
      </c>
      <c r="F637" t="s">
        <v>9</v>
      </c>
    </row>
    <row r="638" spans="1:6" ht="15" customHeight="1" x14ac:dyDescent="0.25">
      <c r="A638" s="20">
        <v>42530</v>
      </c>
      <c r="B638" s="21" t="s">
        <v>280</v>
      </c>
      <c r="C638" s="22" t="s">
        <v>281</v>
      </c>
      <c r="D638" s="23">
        <v>549</v>
      </c>
      <c r="E638" t="s">
        <v>1888</v>
      </c>
      <c r="F638" t="s">
        <v>9</v>
      </c>
    </row>
    <row r="639" spans="1:6" ht="15" customHeight="1" x14ac:dyDescent="0.25">
      <c r="A639" s="20">
        <v>42530</v>
      </c>
      <c r="B639" s="21" t="s">
        <v>280</v>
      </c>
      <c r="C639" s="22" t="s">
        <v>281</v>
      </c>
      <c r="D639" s="23">
        <v>549</v>
      </c>
      <c r="E639" t="s">
        <v>1889</v>
      </c>
      <c r="F639" t="s">
        <v>9</v>
      </c>
    </row>
    <row r="640" spans="1:6" ht="15" customHeight="1" x14ac:dyDescent="0.25">
      <c r="A640" s="20">
        <v>42530</v>
      </c>
      <c r="B640" s="21" t="s">
        <v>280</v>
      </c>
      <c r="C640" s="22" t="s">
        <v>281</v>
      </c>
      <c r="D640" s="23">
        <v>549</v>
      </c>
      <c r="E640" t="s">
        <v>1890</v>
      </c>
      <c r="F640" t="s">
        <v>9</v>
      </c>
    </row>
    <row r="641" spans="1:6" ht="15" customHeight="1" x14ac:dyDescent="0.25">
      <c r="A641" s="20">
        <v>42530</v>
      </c>
      <c r="B641" s="21" t="s">
        <v>280</v>
      </c>
      <c r="C641" s="22" t="s">
        <v>281</v>
      </c>
      <c r="D641" s="23">
        <v>549</v>
      </c>
      <c r="E641" t="s">
        <v>1891</v>
      </c>
      <c r="F641" t="s">
        <v>9</v>
      </c>
    </row>
    <row r="642" spans="1:6" ht="15" customHeight="1" x14ac:dyDescent="0.25">
      <c r="A642" s="20">
        <v>42530</v>
      </c>
      <c r="B642" s="21" t="s">
        <v>280</v>
      </c>
      <c r="C642" s="22" t="s">
        <v>281</v>
      </c>
      <c r="D642" s="23">
        <v>549</v>
      </c>
      <c r="E642" t="s">
        <v>1892</v>
      </c>
      <c r="F642" t="s">
        <v>9</v>
      </c>
    </row>
    <row r="643" spans="1:6" ht="15" customHeight="1" x14ac:dyDescent="0.25">
      <c r="A643" s="20">
        <v>42530</v>
      </c>
      <c r="B643" s="21" t="s">
        <v>280</v>
      </c>
      <c r="C643" s="22" t="s">
        <v>281</v>
      </c>
      <c r="D643" s="23">
        <v>549</v>
      </c>
      <c r="E643" t="s">
        <v>1893</v>
      </c>
      <c r="F643" t="s">
        <v>9</v>
      </c>
    </row>
    <row r="644" spans="1:6" ht="15" customHeight="1" x14ac:dyDescent="0.25">
      <c r="A644" s="20">
        <v>42530</v>
      </c>
      <c r="B644" s="21" t="s">
        <v>280</v>
      </c>
      <c r="C644" s="22" t="s">
        <v>281</v>
      </c>
      <c r="D644" s="23">
        <v>1098</v>
      </c>
      <c r="E644" t="s">
        <v>1894</v>
      </c>
      <c r="F644" t="s">
        <v>9</v>
      </c>
    </row>
    <row r="645" spans="1:6" ht="15" customHeight="1" x14ac:dyDescent="0.25">
      <c r="A645" s="20">
        <v>42530</v>
      </c>
      <c r="B645" s="21" t="s">
        <v>280</v>
      </c>
      <c r="C645" s="22" t="s">
        <v>281</v>
      </c>
      <c r="D645" s="23">
        <v>549</v>
      </c>
      <c r="E645" t="s">
        <v>1895</v>
      </c>
      <c r="F645" t="s">
        <v>9</v>
      </c>
    </row>
    <row r="646" spans="1:6" ht="15" customHeight="1" x14ac:dyDescent="0.25">
      <c r="A646" s="20">
        <v>42530</v>
      </c>
      <c r="B646" s="21" t="s">
        <v>280</v>
      </c>
      <c r="C646" s="22" t="s">
        <v>281</v>
      </c>
      <c r="D646" s="23">
        <v>549</v>
      </c>
      <c r="E646" t="s">
        <v>1896</v>
      </c>
      <c r="F646" t="s">
        <v>9</v>
      </c>
    </row>
    <row r="647" spans="1:6" ht="15" customHeight="1" x14ac:dyDescent="0.25">
      <c r="A647" s="20">
        <v>42530</v>
      </c>
      <c r="B647" s="21" t="s">
        <v>280</v>
      </c>
      <c r="C647" s="22" t="s">
        <v>281</v>
      </c>
      <c r="D647" s="23">
        <v>549</v>
      </c>
      <c r="E647" t="s">
        <v>1897</v>
      </c>
      <c r="F647" t="s">
        <v>9</v>
      </c>
    </row>
    <row r="648" spans="1:6" ht="15" customHeight="1" x14ac:dyDescent="0.25">
      <c r="A648" s="20">
        <v>42536</v>
      </c>
      <c r="B648" s="21" t="s">
        <v>280</v>
      </c>
      <c r="C648" s="22" t="s">
        <v>281</v>
      </c>
      <c r="D648" s="23">
        <v>954.8</v>
      </c>
      <c r="E648" t="s">
        <v>1898</v>
      </c>
      <c r="F648" t="s">
        <v>10</v>
      </c>
    </row>
    <row r="649" spans="1:6" ht="15" customHeight="1" x14ac:dyDescent="0.25">
      <c r="A649" s="20">
        <v>42537</v>
      </c>
      <c r="B649" s="21" t="s">
        <v>280</v>
      </c>
      <c r="C649" s="22" t="s">
        <v>281</v>
      </c>
      <c r="D649" s="23">
        <v>954.8</v>
      </c>
      <c r="E649" t="s">
        <v>1899</v>
      </c>
      <c r="F649" t="s">
        <v>10</v>
      </c>
    </row>
    <row r="650" spans="1:6" ht="15" customHeight="1" x14ac:dyDescent="0.25">
      <c r="A650" s="20">
        <v>42537</v>
      </c>
      <c r="B650" s="21" t="s">
        <v>280</v>
      </c>
      <c r="C650" s="22" t="s">
        <v>281</v>
      </c>
      <c r="D650" s="23">
        <v>954.8</v>
      </c>
      <c r="E650" t="s">
        <v>1900</v>
      </c>
      <c r="F650" t="s">
        <v>10</v>
      </c>
    </row>
    <row r="651" spans="1:6" ht="15" customHeight="1" x14ac:dyDescent="0.25">
      <c r="A651" s="20">
        <v>42537</v>
      </c>
      <c r="B651" s="21" t="s">
        <v>280</v>
      </c>
      <c r="C651" s="22" t="s">
        <v>281</v>
      </c>
      <c r="D651" s="23">
        <v>954.8</v>
      </c>
      <c r="E651" t="s">
        <v>1901</v>
      </c>
      <c r="F651" t="s">
        <v>10</v>
      </c>
    </row>
    <row r="652" spans="1:6" ht="15" customHeight="1" x14ac:dyDescent="0.25">
      <c r="A652" s="20">
        <v>42537</v>
      </c>
      <c r="B652" s="21" t="s">
        <v>280</v>
      </c>
      <c r="C652" s="22" t="s">
        <v>281</v>
      </c>
      <c r="D652" s="23">
        <v>162.80000000000001</v>
      </c>
      <c r="E652" t="s">
        <v>1902</v>
      </c>
      <c r="F652" t="s">
        <v>10</v>
      </c>
    </row>
    <row r="653" spans="1:6" ht="15" customHeight="1" x14ac:dyDescent="0.25">
      <c r="A653" s="20">
        <v>42537</v>
      </c>
      <c r="B653" s="21" t="s">
        <v>280</v>
      </c>
      <c r="C653" s="22" t="s">
        <v>281</v>
      </c>
      <c r="D653" s="23">
        <v>954.8</v>
      </c>
      <c r="E653" t="s">
        <v>1903</v>
      </c>
      <c r="F653" t="s">
        <v>10</v>
      </c>
    </row>
    <row r="654" spans="1:6" ht="15" customHeight="1" x14ac:dyDescent="0.25">
      <c r="A654" s="20">
        <v>42537</v>
      </c>
      <c r="B654" s="21" t="s">
        <v>280</v>
      </c>
      <c r="C654" s="22" t="s">
        <v>281</v>
      </c>
      <c r="D654" s="23">
        <v>954.8</v>
      </c>
      <c r="E654" t="s">
        <v>1904</v>
      </c>
      <c r="F654" t="s">
        <v>10</v>
      </c>
    </row>
    <row r="655" spans="1:6" ht="15" customHeight="1" x14ac:dyDescent="0.25">
      <c r="A655" s="20">
        <v>42537</v>
      </c>
      <c r="B655" s="21" t="s">
        <v>280</v>
      </c>
      <c r="C655" s="22" t="s">
        <v>281</v>
      </c>
      <c r="D655" s="23">
        <v>1909.6</v>
      </c>
      <c r="E655" t="s">
        <v>1905</v>
      </c>
      <c r="F655" t="s">
        <v>10</v>
      </c>
    </row>
    <row r="656" spans="1:6" ht="15" customHeight="1" x14ac:dyDescent="0.25">
      <c r="A656" s="20">
        <v>42537</v>
      </c>
      <c r="B656" s="21" t="s">
        <v>280</v>
      </c>
      <c r="C656" s="22" t="s">
        <v>281</v>
      </c>
      <c r="D656" s="23">
        <v>954.8</v>
      </c>
      <c r="E656" t="s">
        <v>1906</v>
      </c>
      <c r="F656" t="s">
        <v>10</v>
      </c>
    </row>
    <row r="657" spans="1:6" ht="15" customHeight="1" x14ac:dyDescent="0.25">
      <c r="A657" s="20">
        <v>42537</v>
      </c>
      <c r="B657" s="21" t="s">
        <v>280</v>
      </c>
      <c r="C657" s="22" t="s">
        <v>281</v>
      </c>
      <c r="D657" s="23">
        <v>41.8</v>
      </c>
      <c r="E657" t="s">
        <v>1907</v>
      </c>
      <c r="F657" t="s">
        <v>10</v>
      </c>
    </row>
    <row r="658" spans="1:6" ht="15" customHeight="1" x14ac:dyDescent="0.25">
      <c r="A658" s="20"/>
      <c r="B658" s="21"/>
      <c r="C658" s="25" t="s">
        <v>282</v>
      </c>
      <c r="D658" s="23">
        <f>SUBTOTAL(9,D636:D657)</f>
        <v>15934.799999999996</v>
      </c>
      <c r="E658"/>
      <c r="F658"/>
    </row>
    <row r="659" spans="1:6" ht="15" customHeight="1" x14ac:dyDescent="0.25">
      <c r="A659" s="20">
        <v>42524</v>
      </c>
      <c r="B659" s="21" t="s">
        <v>283</v>
      </c>
      <c r="C659" s="22" t="s">
        <v>284</v>
      </c>
      <c r="D659" s="23">
        <v>305</v>
      </c>
      <c r="E659" t="s">
        <v>1908</v>
      </c>
      <c r="F659" t="s">
        <v>9</v>
      </c>
    </row>
    <row r="660" spans="1:6" ht="15" customHeight="1" x14ac:dyDescent="0.25">
      <c r="A660" s="20">
        <v>42529</v>
      </c>
      <c r="B660" s="21" t="s">
        <v>283</v>
      </c>
      <c r="C660" s="22" t="s">
        <v>284</v>
      </c>
      <c r="D660" s="23">
        <v>305</v>
      </c>
      <c r="E660" t="s">
        <v>1909</v>
      </c>
      <c r="F660" t="s">
        <v>9</v>
      </c>
    </row>
    <row r="661" spans="1:6" ht="15" customHeight="1" x14ac:dyDescent="0.25">
      <c r="A661" s="20">
        <v>42530</v>
      </c>
      <c r="B661" s="21" t="s">
        <v>283</v>
      </c>
      <c r="C661" s="22" t="s">
        <v>284</v>
      </c>
      <c r="D661" s="23">
        <v>305</v>
      </c>
      <c r="E661" t="s">
        <v>1910</v>
      </c>
      <c r="F661" t="s">
        <v>9</v>
      </c>
    </row>
    <row r="662" spans="1:6" ht="15" customHeight="1" x14ac:dyDescent="0.25">
      <c r="A662" s="20">
        <v>42535</v>
      </c>
      <c r="B662" s="21" t="s">
        <v>283</v>
      </c>
      <c r="C662" s="22" t="s">
        <v>284</v>
      </c>
      <c r="D662" s="23">
        <v>204.6</v>
      </c>
      <c r="E662" t="s">
        <v>1911</v>
      </c>
      <c r="F662" t="s">
        <v>10</v>
      </c>
    </row>
    <row r="663" spans="1:6" ht="15" customHeight="1" x14ac:dyDescent="0.25">
      <c r="A663" s="20">
        <v>42537</v>
      </c>
      <c r="B663" s="21" t="s">
        <v>283</v>
      </c>
      <c r="C663" s="22" t="s">
        <v>284</v>
      </c>
      <c r="D663" s="23">
        <v>204.6</v>
      </c>
      <c r="E663" t="s">
        <v>1912</v>
      </c>
      <c r="F663" t="s">
        <v>10</v>
      </c>
    </row>
    <row r="664" spans="1:6" ht="15" customHeight="1" x14ac:dyDescent="0.25">
      <c r="A664" s="20">
        <v>42537</v>
      </c>
      <c r="B664" s="21" t="s">
        <v>283</v>
      </c>
      <c r="C664" s="22" t="s">
        <v>284</v>
      </c>
      <c r="D664" s="23">
        <v>204.6</v>
      </c>
      <c r="E664" t="s">
        <v>1913</v>
      </c>
      <c r="F664" t="s">
        <v>10</v>
      </c>
    </row>
    <row r="665" spans="1:6" ht="15" customHeight="1" x14ac:dyDescent="0.25">
      <c r="A665" s="20"/>
      <c r="B665" s="21"/>
      <c r="C665" s="25" t="s">
        <v>285</v>
      </c>
      <c r="D665" s="23">
        <f>SUBTOTAL(9,D659:D664)</f>
        <v>1528.7999999999997</v>
      </c>
      <c r="E665"/>
      <c r="F665"/>
    </row>
    <row r="666" spans="1:6" ht="15" customHeight="1" x14ac:dyDescent="0.25">
      <c r="A666" s="20">
        <v>42542</v>
      </c>
      <c r="B666" s="21" t="s">
        <v>1914</v>
      </c>
      <c r="C666" s="22" t="s">
        <v>1915</v>
      </c>
      <c r="D666" s="23">
        <v>1743</v>
      </c>
      <c r="E666" t="s">
        <v>1916</v>
      </c>
      <c r="F666" t="s">
        <v>6</v>
      </c>
    </row>
    <row r="667" spans="1:6" ht="15" customHeight="1" x14ac:dyDescent="0.25">
      <c r="A667" s="20"/>
      <c r="B667" s="21"/>
      <c r="C667" s="25" t="s">
        <v>1917</v>
      </c>
      <c r="D667" s="23">
        <f>SUBTOTAL(9,D666:D666)</f>
        <v>1743</v>
      </c>
      <c r="E667"/>
      <c r="F667"/>
    </row>
    <row r="668" spans="1:6" ht="15" customHeight="1" x14ac:dyDescent="0.25">
      <c r="A668" s="20">
        <v>42527</v>
      </c>
      <c r="B668" s="21" t="s">
        <v>286</v>
      </c>
      <c r="C668" s="22" t="s">
        <v>287</v>
      </c>
      <c r="D668" s="23">
        <v>549</v>
      </c>
      <c r="E668" t="s">
        <v>1918</v>
      </c>
      <c r="F668" t="s">
        <v>9</v>
      </c>
    </row>
    <row r="669" spans="1:6" ht="15" customHeight="1" x14ac:dyDescent="0.25">
      <c r="A669" s="20">
        <v>42529</v>
      </c>
      <c r="B669" s="21" t="s">
        <v>286</v>
      </c>
      <c r="C669" s="22" t="s">
        <v>287</v>
      </c>
      <c r="D669" s="23">
        <v>549</v>
      </c>
      <c r="E669" t="s">
        <v>1919</v>
      </c>
      <c r="F669" t="s">
        <v>9</v>
      </c>
    </row>
    <row r="670" spans="1:6" ht="15" customHeight="1" x14ac:dyDescent="0.25">
      <c r="A670" s="20">
        <v>42529</v>
      </c>
      <c r="B670" s="21" t="s">
        <v>286</v>
      </c>
      <c r="C670" s="22" t="s">
        <v>287</v>
      </c>
      <c r="D670" s="23">
        <v>549</v>
      </c>
      <c r="E670" t="s">
        <v>1920</v>
      </c>
      <c r="F670" t="s">
        <v>9</v>
      </c>
    </row>
    <row r="671" spans="1:6" ht="15" customHeight="1" x14ac:dyDescent="0.25">
      <c r="A671" s="20">
        <v>42529</v>
      </c>
      <c r="B671" s="21" t="s">
        <v>286</v>
      </c>
      <c r="C671" s="22" t="s">
        <v>287</v>
      </c>
      <c r="D671" s="23">
        <v>549</v>
      </c>
      <c r="E671" t="s">
        <v>1921</v>
      </c>
      <c r="F671" t="s">
        <v>9</v>
      </c>
    </row>
    <row r="672" spans="1:6" ht="15" customHeight="1" x14ac:dyDescent="0.25">
      <c r="A672" s="20">
        <v>42530</v>
      </c>
      <c r="B672" s="21" t="s">
        <v>286</v>
      </c>
      <c r="C672" s="22" t="s">
        <v>287</v>
      </c>
      <c r="D672" s="23">
        <v>549</v>
      </c>
      <c r="E672" t="s">
        <v>1922</v>
      </c>
      <c r="F672" t="s">
        <v>9</v>
      </c>
    </row>
    <row r="673" spans="1:6" ht="15" customHeight="1" x14ac:dyDescent="0.25">
      <c r="A673" s="20">
        <v>42530</v>
      </c>
      <c r="B673" s="21" t="s">
        <v>286</v>
      </c>
      <c r="C673" s="22" t="s">
        <v>287</v>
      </c>
      <c r="D673" s="23">
        <v>549</v>
      </c>
      <c r="E673" t="s">
        <v>1923</v>
      </c>
      <c r="F673" t="s">
        <v>9</v>
      </c>
    </row>
    <row r="674" spans="1:6" ht="15" customHeight="1" x14ac:dyDescent="0.25">
      <c r="A674" s="20">
        <v>42530</v>
      </c>
      <c r="B674" s="21" t="s">
        <v>286</v>
      </c>
      <c r="C674" s="22" t="s">
        <v>287</v>
      </c>
      <c r="D674" s="23">
        <v>549</v>
      </c>
      <c r="E674" t="s">
        <v>1924</v>
      </c>
      <c r="F674" t="s">
        <v>9</v>
      </c>
    </row>
    <row r="675" spans="1:6" ht="15" customHeight="1" x14ac:dyDescent="0.25">
      <c r="A675" s="20">
        <v>42530</v>
      </c>
      <c r="B675" s="21" t="s">
        <v>286</v>
      </c>
      <c r="C675" s="22" t="s">
        <v>287</v>
      </c>
      <c r="D675" s="23">
        <v>549</v>
      </c>
      <c r="E675" t="s">
        <v>1925</v>
      </c>
      <c r="F675" t="s">
        <v>9</v>
      </c>
    </row>
    <row r="676" spans="1:6" ht="15" customHeight="1" x14ac:dyDescent="0.25">
      <c r="A676" s="20">
        <v>42530</v>
      </c>
      <c r="B676" s="21" t="s">
        <v>286</v>
      </c>
      <c r="C676" s="22" t="s">
        <v>287</v>
      </c>
      <c r="D676" s="23">
        <v>549</v>
      </c>
      <c r="E676" t="s">
        <v>1926</v>
      </c>
      <c r="F676" t="s">
        <v>9</v>
      </c>
    </row>
    <row r="677" spans="1:6" ht="15" customHeight="1" x14ac:dyDescent="0.25">
      <c r="A677" s="20">
        <v>42536</v>
      </c>
      <c r="B677" s="21" t="s">
        <v>286</v>
      </c>
      <c r="C677" s="22" t="s">
        <v>287</v>
      </c>
      <c r="D677" s="23">
        <v>508.2</v>
      </c>
      <c r="E677" t="s">
        <v>1927</v>
      </c>
      <c r="F677" t="s">
        <v>10</v>
      </c>
    </row>
    <row r="678" spans="1:6" ht="15" customHeight="1" x14ac:dyDescent="0.25">
      <c r="A678" s="20">
        <v>42537</v>
      </c>
      <c r="B678" s="21" t="s">
        <v>286</v>
      </c>
      <c r="C678" s="22" t="s">
        <v>287</v>
      </c>
      <c r="D678" s="23">
        <v>508.2</v>
      </c>
      <c r="E678" t="s">
        <v>1928</v>
      </c>
      <c r="F678" t="s">
        <v>10</v>
      </c>
    </row>
    <row r="679" spans="1:6" ht="15" customHeight="1" x14ac:dyDescent="0.25">
      <c r="A679" s="20">
        <v>42537</v>
      </c>
      <c r="B679" s="21" t="s">
        <v>286</v>
      </c>
      <c r="C679" s="22" t="s">
        <v>287</v>
      </c>
      <c r="D679" s="23">
        <v>508.2</v>
      </c>
      <c r="E679" t="s">
        <v>1929</v>
      </c>
      <c r="F679" t="s">
        <v>10</v>
      </c>
    </row>
    <row r="680" spans="1:6" ht="15" customHeight="1" x14ac:dyDescent="0.25">
      <c r="A680" s="20">
        <v>42537</v>
      </c>
      <c r="B680" s="21" t="s">
        <v>286</v>
      </c>
      <c r="C680" s="22" t="s">
        <v>287</v>
      </c>
      <c r="D680" s="23">
        <v>508.2</v>
      </c>
      <c r="E680" t="s">
        <v>1930</v>
      </c>
      <c r="F680" t="s">
        <v>10</v>
      </c>
    </row>
    <row r="681" spans="1:6" ht="15" customHeight="1" x14ac:dyDescent="0.25">
      <c r="A681" s="20">
        <v>42537</v>
      </c>
      <c r="B681" s="21" t="s">
        <v>286</v>
      </c>
      <c r="C681" s="22" t="s">
        <v>287</v>
      </c>
      <c r="D681" s="23">
        <v>508.2</v>
      </c>
      <c r="E681" t="s">
        <v>1931</v>
      </c>
      <c r="F681" t="s">
        <v>10</v>
      </c>
    </row>
    <row r="682" spans="1:6" ht="15" customHeight="1" x14ac:dyDescent="0.25">
      <c r="A682" s="20">
        <v>42537</v>
      </c>
      <c r="B682" s="21" t="s">
        <v>286</v>
      </c>
      <c r="C682" s="22" t="s">
        <v>287</v>
      </c>
      <c r="D682" s="23">
        <v>508.2</v>
      </c>
      <c r="E682" t="s">
        <v>1932</v>
      </c>
      <c r="F682" t="s">
        <v>10</v>
      </c>
    </row>
    <row r="683" spans="1:6" ht="15" customHeight="1" x14ac:dyDescent="0.25">
      <c r="A683" s="20">
        <v>42537</v>
      </c>
      <c r="B683" s="21" t="s">
        <v>286</v>
      </c>
      <c r="C683" s="22" t="s">
        <v>287</v>
      </c>
      <c r="D683" s="23">
        <v>508.2</v>
      </c>
      <c r="E683" t="s">
        <v>1933</v>
      </c>
      <c r="F683" t="s">
        <v>10</v>
      </c>
    </row>
    <row r="684" spans="1:6" ht="15" customHeight="1" x14ac:dyDescent="0.25">
      <c r="A684" s="20">
        <v>42537</v>
      </c>
      <c r="B684" s="21" t="s">
        <v>286</v>
      </c>
      <c r="C684" s="22" t="s">
        <v>287</v>
      </c>
      <c r="D684" s="23">
        <v>508.2</v>
      </c>
      <c r="E684" t="s">
        <v>1934</v>
      </c>
      <c r="F684" t="s">
        <v>10</v>
      </c>
    </row>
    <row r="685" spans="1:6" ht="15" customHeight="1" x14ac:dyDescent="0.25">
      <c r="A685" s="20"/>
      <c r="B685" s="21"/>
      <c r="C685" s="25" t="s">
        <v>288</v>
      </c>
      <c r="D685" s="23">
        <f>SUBTOTAL(9,D668:D684)</f>
        <v>9006.6</v>
      </c>
      <c r="E685"/>
      <c r="F685"/>
    </row>
    <row r="686" spans="1:6" ht="15" customHeight="1" x14ac:dyDescent="0.25">
      <c r="A686" s="20">
        <v>42527</v>
      </c>
      <c r="B686" s="21" t="s">
        <v>289</v>
      </c>
      <c r="C686" s="22" t="s">
        <v>290</v>
      </c>
      <c r="D686" s="23">
        <v>549</v>
      </c>
      <c r="E686" t="s">
        <v>1935</v>
      </c>
      <c r="F686" t="s">
        <v>9</v>
      </c>
    </row>
    <row r="687" spans="1:6" ht="15" customHeight="1" x14ac:dyDescent="0.25">
      <c r="A687" s="20">
        <v>42530</v>
      </c>
      <c r="B687" s="21" t="s">
        <v>289</v>
      </c>
      <c r="C687" s="22" t="s">
        <v>290</v>
      </c>
      <c r="D687" s="23">
        <v>549</v>
      </c>
      <c r="E687" t="s">
        <v>1936</v>
      </c>
      <c r="F687" t="s">
        <v>9</v>
      </c>
    </row>
    <row r="688" spans="1:6" ht="15" customHeight="1" x14ac:dyDescent="0.25">
      <c r="A688" s="20">
        <v>42536</v>
      </c>
      <c r="B688" s="21" t="s">
        <v>289</v>
      </c>
      <c r="C688" s="22" t="s">
        <v>290</v>
      </c>
      <c r="D688" s="23">
        <v>352</v>
      </c>
      <c r="E688" t="s">
        <v>1937</v>
      </c>
      <c r="F688" t="s">
        <v>10</v>
      </c>
    </row>
    <row r="689" spans="1:6" ht="15" customHeight="1" x14ac:dyDescent="0.25">
      <c r="A689" s="20">
        <v>42537</v>
      </c>
      <c r="B689" s="21" t="s">
        <v>289</v>
      </c>
      <c r="C689" s="22" t="s">
        <v>290</v>
      </c>
      <c r="D689" s="23">
        <v>352</v>
      </c>
      <c r="E689" t="s">
        <v>1938</v>
      </c>
      <c r="F689" t="s">
        <v>10</v>
      </c>
    </row>
    <row r="690" spans="1:6" ht="15" customHeight="1" x14ac:dyDescent="0.25">
      <c r="A690" s="20"/>
      <c r="B690" s="21"/>
      <c r="C690" s="25" t="s">
        <v>291</v>
      </c>
      <c r="D690" s="23">
        <f>SUBTOTAL(9,D686:D689)</f>
        <v>1802</v>
      </c>
      <c r="E690"/>
      <c r="F690"/>
    </row>
    <row r="691" spans="1:6" ht="15" customHeight="1" x14ac:dyDescent="0.25">
      <c r="A691" s="20">
        <v>42527</v>
      </c>
      <c r="B691" s="21" t="s">
        <v>292</v>
      </c>
      <c r="C691" s="22" t="s">
        <v>293</v>
      </c>
      <c r="D691" s="23">
        <v>549</v>
      </c>
      <c r="E691" t="s">
        <v>1939</v>
      </c>
      <c r="F691" t="s">
        <v>9</v>
      </c>
    </row>
    <row r="692" spans="1:6" ht="15" customHeight="1" x14ac:dyDescent="0.25">
      <c r="A692" s="20">
        <v>42530</v>
      </c>
      <c r="B692" s="21" t="s">
        <v>292</v>
      </c>
      <c r="C692" s="22" t="s">
        <v>293</v>
      </c>
      <c r="D692" s="23">
        <v>549</v>
      </c>
      <c r="E692" t="s">
        <v>1940</v>
      </c>
      <c r="F692" t="s">
        <v>9</v>
      </c>
    </row>
    <row r="693" spans="1:6" ht="15" customHeight="1" x14ac:dyDescent="0.25">
      <c r="A693" s="20">
        <v>42536</v>
      </c>
      <c r="B693" s="21" t="s">
        <v>292</v>
      </c>
      <c r="C693" s="22" t="s">
        <v>293</v>
      </c>
      <c r="D693" s="23">
        <v>499.4</v>
      </c>
      <c r="E693" t="s">
        <v>1941</v>
      </c>
      <c r="F693" t="s">
        <v>10</v>
      </c>
    </row>
    <row r="694" spans="1:6" ht="15" customHeight="1" x14ac:dyDescent="0.25">
      <c r="A694" s="20">
        <v>42537</v>
      </c>
      <c r="B694" s="21" t="s">
        <v>292</v>
      </c>
      <c r="C694" s="22" t="s">
        <v>293</v>
      </c>
      <c r="D694" s="23">
        <v>499.4</v>
      </c>
      <c r="E694" t="s">
        <v>1942</v>
      </c>
      <c r="F694" t="s">
        <v>10</v>
      </c>
    </row>
    <row r="695" spans="1:6" ht="15" customHeight="1" x14ac:dyDescent="0.25">
      <c r="A695" s="20"/>
      <c r="B695" s="21"/>
      <c r="C695" s="25" t="s">
        <v>294</v>
      </c>
      <c r="D695" s="23">
        <f>SUBTOTAL(9,D691:D694)</f>
        <v>2096.8000000000002</v>
      </c>
      <c r="E695"/>
      <c r="F695"/>
    </row>
    <row r="696" spans="1:6" ht="15" customHeight="1" x14ac:dyDescent="0.25">
      <c r="A696" s="20">
        <v>42528</v>
      </c>
      <c r="B696" s="21" t="s">
        <v>295</v>
      </c>
      <c r="C696" s="22" t="s">
        <v>296</v>
      </c>
      <c r="D696" s="23">
        <v>2905</v>
      </c>
      <c r="E696" t="s">
        <v>1943</v>
      </c>
      <c r="F696" t="s">
        <v>9</v>
      </c>
    </row>
    <row r="697" spans="1:6" ht="15" customHeight="1" x14ac:dyDescent="0.25">
      <c r="A697" s="20">
        <v>42528</v>
      </c>
      <c r="B697" s="21" t="s">
        <v>295</v>
      </c>
      <c r="C697" s="22" t="s">
        <v>296</v>
      </c>
      <c r="D697" s="23">
        <v>2905</v>
      </c>
      <c r="E697" t="s">
        <v>1944</v>
      </c>
      <c r="F697" t="s">
        <v>9</v>
      </c>
    </row>
    <row r="698" spans="1:6" ht="15" customHeight="1" x14ac:dyDescent="0.25">
      <c r="A698" s="20">
        <v>42528</v>
      </c>
      <c r="B698" s="21" t="s">
        <v>295</v>
      </c>
      <c r="C698" s="22" t="s">
        <v>296</v>
      </c>
      <c r="D698" s="23">
        <v>1743</v>
      </c>
      <c r="E698" t="s">
        <v>1945</v>
      </c>
      <c r="F698" t="s">
        <v>9</v>
      </c>
    </row>
    <row r="699" spans="1:6" ht="15" customHeight="1" x14ac:dyDescent="0.25">
      <c r="A699" s="20">
        <v>42537</v>
      </c>
      <c r="B699" s="21" t="s">
        <v>295</v>
      </c>
      <c r="C699" s="22" t="s">
        <v>296</v>
      </c>
      <c r="D699" s="23">
        <v>497.2</v>
      </c>
      <c r="E699" t="s">
        <v>1946</v>
      </c>
      <c r="F699" t="s">
        <v>10</v>
      </c>
    </row>
    <row r="700" spans="1:6" ht="15" customHeight="1" x14ac:dyDescent="0.25">
      <c r="A700" s="20"/>
      <c r="B700" s="21"/>
      <c r="C700" s="25" t="s">
        <v>297</v>
      </c>
      <c r="D700" s="23">
        <f>SUBTOTAL(9,D696:D699)</f>
        <v>8050.2</v>
      </c>
      <c r="E700"/>
      <c r="F700"/>
    </row>
    <row r="701" spans="1:6" ht="15" customHeight="1" x14ac:dyDescent="0.25">
      <c r="A701" s="20">
        <v>42542</v>
      </c>
      <c r="B701" s="21" t="s">
        <v>1947</v>
      </c>
      <c r="C701" s="22" t="s">
        <v>1948</v>
      </c>
      <c r="D701" s="23">
        <v>1305.8</v>
      </c>
      <c r="E701" t="s">
        <v>1949</v>
      </c>
      <c r="F701" t="s">
        <v>6</v>
      </c>
    </row>
    <row r="702" spans="1:6" ht="15" customHeight="1" x14ac:dyDescent="0.25">
      <c r="A702" s="20"/>
      <c r="B702" s="21"/>
      <c r="C702" s="25" t="s">
        <v>1950</v>
      </c>
      <c r="D702" s="23">
        <f>SUBTOTAL(9,D701:D701)</f>
        <v>1305.8</v>
      </c>
      <c r="E702"/>
      <c r="F702"/>
    </row>
    <row r="703" spans="1:6" ht="15" customHeight="1" x14ac:dyDescent="0.25">
      <c r="A703" s="20">
        <v>42542</v>
      </c>
      <c r="B703" s="21" t="s">
        <v>1951</v>
      </c>
      <c r="C703" s="22" t="s">
        <v>1952</v>
      </c>
      <c r="D703" s="23">
        <v>538.20000000000005</v>
      </c>
      <c r="E703" t="s">
        <v>1953</v>
      </c>
      <c r="F703" t="s">
        <v>6</v>
      </c>
    </row>
    <row r="704" spans="1:6" ht="15" customHeight="1" x14ac:dyDescent="0.25">
      <c r="A704" s="20"/>
      <c r="B704" s="21"/>
      <c r="C704" s="25" t="s">
        <v>1954</v>
      </c>
      <c r="D704" s="23">
        <f>SUBTOTAL(9,D703:D703)</f>
        <v>538.20000000000005</v>
      </c>
      <c r="E704"/>
      <c r="F704"/>
    </row>
    <row r="705" spans="1:6" ht="15" customHeight="1" x14ac:dyDescent="0.25">
      <c r="A705" s="20">
        <v>42542</v>
      </c>
      <c r="B705" s="21" t="s">
        <v>1955</v>
      </c>
      <c r="C705" s="22" t="s">
        <v>1956</v>
      </c>
      <c r="D705" s="23">
        <v>538.20000000000005</v>
      </c>
      <c r="E705" t="s">
        <v>1957</v>
      </c>
      <c r="F705" t="s">
        <v>6</v>
      </c>
    </row>
    <row r="706" spans="1:6" ht="15" customHeight="1" x14ac:dyDescent="0.25">
      <c r="A706" s="20"/>
      <c r="B706" s="21"/>
      <c r="C706" s="25" t="s">
        <v>1958</v>
      </c>
      <c r="D706" s="23">
        <f>SUBTOTAL(9,D705:D705)</f>
        <v>538.20000000000005</v>
      </c>
      <c r="E706"/>
      <c r="F706"/>
    </row>
    <row r="707" spans="1:6" ht="15" customHeight="1" x14ac:dyDescent="0.25">
      <c r="A707" s="20">
        <v>42537</v>
      </c>
      <c r="B707" s="21" t="s">
        <v>298</v>
      </c>
      <c r="C707" s="22" t="s">
        <v>299</v>
      </c>
      <c r="D707" s="23">
        <v>323.39999999999998</v>
      </c>
      <c r="E707" t="s">
        <v>1959</v>
      </c>
      <c r="F707" t="s">
        <v>6</v>
      </c>
    </row>
    <row r="708" spans="1:6" ht="15" customHeight="1" x14ac:dyDescent="0.25">
      <c r="A708" s="20">
        <v>42537</v>
      </c>
      <c r="B708" s="21" t="s">
        <v>298</v>
      </c>
      <c r="C708" s="22" t="s">
        <v>299</v>
      </c>
      <c r="D708" s="23">
        <v>549</v>
      </c>
      <c r="E708" t="s">
        <v>1960</v>
      </c>
      <c r="F708" t="s">
        <v>6</v>
      </c>
    </row>
    <row r="709" spans="1:6" ht="15" customHeight="1" x14ac:dyDescent="0.25">
      <c r="A709" s="20">
        <v>42538</v>
      </c>
      <c r="B709" s="21" t="s">
        <v>298</v>
      </c>
      <c r="C709" s="22" t="s">
        <v>299</v>
      </c>
      <c r="D709" s="23">
        <v>549</v>
      </c>
      <c r="E709" t="s">
        <v>1961</v>
      </c>
      <c r="F709" t="s">
        <v>6</v>
      </c>
    </row>
    <row r="710" spans="1:6" ht="15" customHeight="1" x14ac:dyDescent="0.25">
      <c r="A710" s="20">
        <v>42538</v>
      </c>
      <c r="B710" s="21" t="s">
        <v>298</v>
      </c>
      <c r="C710" s="22" t="s">
        <v>299</v>
      </c>
      <c r="D710" s="23">
        <v>323.39999999999998</v>
      </c>
      <c r="E710" t="s">
        <v>1962</v>
      </c>
      <c r="F710" t="s">
        <v>6</v>
      </c>
    </row>
    <row r="711" spans="1:6" ht="15" customHeight="1" x14ac:dyDescent="0.25">
      <c r="A711" s="20"/>
      <c r="B711" s="21"/>
      <c r="C711" s="25" t="s">
        <v>300</v>
      </c>
      <c r="D711" s="23">
        <f>SUBTOTAL(9,D707:D710)</f>
        <v>1744.8000000000002</v>
      </c>
      <c r="E711"/>
      <c r="F711"/>
    </row>
    <row r="712" spans="1:6" ht="15" customHeight="1" x14ac:dyDescent="0.25">
      <c r="A712" s="20">
        <v>42527</v>
      </c>
      <c r="B712" s="21" t="s">
        <v>301</v>
      </c>
      <c r="C712" s="22" t="s">
        <v>302</v>
      </c>
      <c r="D712" s="23">
        <v>549</v>
      </c>
      <c r="E712" t="s">
        <v>1963</v>
      </c>
      <c r="F712" t="s">
        <v>9</v>
      </c>
    </row>
    <row r="713" spans="1:6" ht="15" customHeight="1" x14ac:dyDescent="0.25">
      <c r="A713" s="20">
        <v>42530</v>
      </c>
      <c r="B713" s="21" t="s">
        <v>301</v>
      </c>
      <c r="C713" s="22" t="s">
        <v>302</v>
      </c>
      <c r="D713" s="23">
        <v>549</v>
      </c>
      <c r="E713" t="s">
        <v>1964</v>
      </c>
      <c r="F713" t="s">
        <v>9</v>
      </c>
    </row>
    <row r="714" spans="1:6" ht="15" customHeight="1" x14ac:dyDescent="0.25">
      <c r="A714" s="20">
        <v>42536</v>
      </c>
      <c r="B714" s="21" t="s">
        <v>301</v>
      </c>
      <c r="C714" s="22" t="s">
        <v>302</v>
      </c>
      <c r="D714" s="23">
        <v>671</v>
      </c>
      <c r="E714" t="s">
        <v>1965</v>
      </c>
      <c r="F714" t="s">
        <v>10</v>
      </c>
    </row>
    <row r="715" spans="1:6" ht="15" customHeight="1" x14ac:dyDescent="0.25">
      <c r="A715" s="20">
        <v>42537</v>
      </c>
      <c r="B715" s="21" t="s">
        <v>301</v>
      </c>
      <c r="C715" s="22" t="s">
        <v>302</v>
      </c>
      <c r="D715" s="23">
        <v>671</v>
      </c>
      <c r="E715" t="s">
        <v>1966</v>
      </c>
      <c r="F715" t="s">
        <v>10</v>
      </c>
    </row>
    <row r="716" spans="1:6" ht="15" customHeight="1" x14ac:dyDescent="0.25">
      <c r="A716" s="20"/>
      <c r="B716" s="21"/>
      <c r="C716" s="25" t="s">
        <v>303</v>
      </c>
      <c r="D716" s="23">
        <f>SUBTOTAL(9,D712:D715)</f>
        <v>2440</v>
      </c>
      <c r="E716"/>
      <c r="F716"/>
    </row>
    <row r="717" spans="1:6" ht="15" customHeight="1" x14ac:dyDescent="0.25">
      <c r="A717" s="20">
        <v>42541</v>
      </c>
      <c r="B717" s="21" t="s">
        <v>1967</v>
      </c>
      <c r="C717" s="22" t="s">
        <v>1968</v>
      </c>
      <c r="D717" s="23">
        <v>843.8</v>
      </c>
      <c r="E717" t="s">
        <v>1969</v>
      </c>
      <c r="F717" t="s">
        <v>6</v>
      </c>
    </row>
    <row r="718" spans="1:6" ht="15" customHeight="1" x14ac:dyDescent="0.25">
      <c r="A718" s="20"/>
      <c r="B718" s="21"/>
      <c r="C718" s="25" t="s">
        <v>1970</v>
      </c>
      <c r="D718" s="23">
        <f>SUBTOTAL(9,D717:D717)</f>
        <v>843.8</v>
      </c>
      <c r="E718"/>
      <c r="F718"/>
    </row>
    <row r="719" spans="1:6" ht="15" customHeight="1" x14ac:dyDescent="0.25">
      <c r="A719" s="20">
        <v>42541</v>
      </c>
      <c r="B719" s="21" t="s">
        <v>1971</v>
      </c>
      <c r="C719" s="22" t="s">
        <v>1972</v>
      </c>
      <c r="D719" s="23">
        <v>1013.2</v>
      </c>
      <c r="E719" t="s">
        <v>1973</v>
      </c>
      <c r="F719" t="s">
        <v>6</v>
      </c>
    </row>
    <row r="720" spans="1:6" ht="15" customHeight="1" x14ac:dyDescent="0.25">
      <c r="A720" s="20"/>
      <c r="B720" s="21"/>
      <c r="C720" s="25" t="s">
        <v>1974</v>
      </c>
      <c r="D720" s="23">
        <f>SUBTOTAL(9,D719:D719)</f>
        <v>1013.2</v>
      </c>
      <c r="E720"/>
      <c r="F720"/>
    </row>
    <row r="721" spans="1:6" ht="15" customHeight="1" x14ac:dyDescent="0.25">
      <c r="A721" s="20">
        <v>42527</v>
      </c>
      <c r="B721" s="21" t="s">
        <v>304</v>
      </c>
      <c r="C721" s="22" t="s">
        <v>305</v>
      </c>
      <c r="D721" s="23">
        <v>549</v>
      </c>
      <c r="E721" t="s">
        <v>1975</v>
      </c>
      <c r="F721" t="s">
        <v>9</v>
      </c>
    </row>
    <row r="722" spans="1:6" ht="15" customHeight="1" x14ac:dyDescent="0.25">
      <c r="A722" s="20">
        <v>42530</v>
      </c>
      <c r="B722" s="21" t="s">
        <v>304</v>
      </c>
      <c r="C722" s="22" t="s">
        <v>305</v>
      </c>
      <c r="D722" s="23">
        <v>549</v>
      </c>
      <c r="E722" t="s">
        <v>1976</v>
      </c>
      <c r="F722" t="s">
        <v>9</v>
      </c>
    </row>
    <row r="723" spans="1:6" ht="15" customHeight="1" x14ac:dyDescent="0.25">
      <c r="A723" s="20">
        <v>42530</v>
      </c>
      <c r="B723" s="21" t="s">
        <v>304</v>
      </c>
      <c r="C723" s="22" t="s">
        <v>305</v>
      </c>
      <c r="D723" s="23">
        <v>549</v>
      </c>
      <c r="E723" t="s">
        <v>1977</v>
      </c>
      <c r="F723" t="s">
        <v>9</v>
      </c>
    </row>
    <row r="724" spans="1:6" ht="15" customHeight="1" x14ac:dyDescent="0.25">
      <c r="A724" s="20">
        <v>42536</v>
      </c>
      <c r="B724" s="21" t="s">
        <v>304</v>
      </c>
      <c r="C724" s="22" t="s">
        <v>305</v>
      </c>
      <c r="D724" s="23">
        <v>721.6</v>
      </c>
      <c r="E724" t="s">
        <v>1978</v>
      </c>
      <c r="F724" t="s">
        <v>10</v>
      </c>
    </row>
    <row r="725" spans="1:6" ht="15" customHeight="1" x14ac:dyDescent="0.25">
      <c r="A725" s="20">
        <v>42537</v>
      </c>
      <c r="B725" s="21" t="s">
        <v>304</v>
      </c>
      <c r="C725" s="22" t="s">
        <v>305</v>
      </c>
      <c r="D725" s="23">
        <v>721.6</v>
      </c>
      <c r="E725" t="s">
        <v>1979</v>
      </c>
      <c r="F725" t="s">
        <v>10</v>
      </c>
    </row>
    <row r="726" spans="1:6" ht="15" customHeight="1" x14ac:dyDescent="0.25">
      <c r="A726" s="20">
        <v>42537</v>
      </c>
      <c r="B726" s="21" t="s">
        <v>304</v>
      </c>
      <c r="C726" s="22" t="s">
        <v>305</v>
      </c>
      <c r="D726" s="23">
        <v>721.6</v>
      </c>
      <c r="E726" t="s">
        <v>1980</v>
      </c>
      <c r="F726" t="s">
        <v>10</v>
      </c>
    </row>
    <row r="727" spans="1:6" ht="15" customHeight="1" x14ac:dyDescent="0.25">
      <c r="A727" s="20"/>
      <c r="B727" s="21"/>
      <c r="C727" s="25" t="s">
        <v>306</v>
      </c>
      <c r="D727" s="23">
        <f>SUBTOTAL(9,D721:D726)</f>
        <v>3811.7999999999997</v>
      </c>
      <c r="E727"/>
      <c r="F727"/>
    </row>
    <row r="728" spans="1:6" ht="15" customHeight="1" x14ac:dyDescent="0.25">
      <c r="A728" s="20">
        <v>42542</v>
      </c>
      <c r="B728" s="21" t="s">
        <v>1981</v>
      </c>
      <c r="C728" s="22" t="s">
        <v>1982</v>
      </c>
      <c r="D728" s="23">
        <v>872.4</v>
      </c>
      <c r="E728" t="s">
        <v>1983</v>
      </c>
      <c r="F728" t="s">
        <v>6</v>
      </c>
    </row>
    <row r="729" spans="1:6" ht="15" customHeight="1" x14ac:dyDescent="0.25">
      <c r="A729" s="20"/>
      <c r="B729" s="21"/>
      <c r="C729" s="25" t="s">
        <v>1984</v>
      </c>
      <c r="D729" s="23">
        <f>SUBTOTAL(9,D728:D728)</f>
        <v>872.4</v>
      </c>
      <c r="E729"/>
      <c r="F729"/>
    </row>
    <row r="730" spans="1:6" ht="15" customHeight="1" x14ac:dyDescent="0.25">
      <c r="A730" s="20">
        <v>42542</v>
      </c>
      <c r="B730" s="21" t="s">
        <v>1985</v>
      </c>
      <c r="C730" s="22" t="s">
        <v>1986</v>
      </c>
      <c r="D730" s="23">
        <v>401.8</v>
      </c>
      <c r="E730" t="s">
        <v>1987</v>
      </c>
      <c r="F730" t="s">
        <v>6</v>
      </c>
    </row>
    <row r="731" spans="1:6" ht="15" customHeight="1" x14ac:dyDescent="0.25">
      <c r="A731" s="20">
        <v>42542</v>
      </c>
      <c r="B731" s="21" t="s">
        <v>1985</v>
      </c>
      <c r="C731" s="22" t="s">
        <v>1986</v>
      </c>
      <c r="D731" s="23">
        <v>401.8</v>
      </c>
      <c r="E731" t="s">
        <v>1988</v>
      </c>
      <c r="F731" t="s">
        <v>6</v>
      </c>
    </row>
    <row r="732" spans="1:6" ht="15" customHeight="1" x14ac:dyDescent="0.25">
      <c r="A732" s="20"/>
      <c r="B732" s="21"/>
      <c r="C732" s="25" t="s">
        <v>1989</v>
      </c>
      <c r="D732" s="23">
        <f>SUBTOTAL(9,D730:D731)</f>
        <v>803.6</v>
      </c>
      <c r="E732"/>
      <c r="F732"/>
    </row>
    <row r="733" spans="1:6" ht="15" customHeight="1" x14ac:dyDescent="0.25">
      <c r="A733" s="20">
        <v>42527</v>
      </c>
      <c r="B733" s="21" t="s">
        <v>307</v>
      </c>
      <c r="C733" s="22" t="s">
        <v>308</v>
      </c>
      <c r="D733" s="23">
        <v>305</v>
      </c>
      <c r="E733" t="s">
        <v>1990</v>
      </c>
      <c r="F733" t="s">
        <v>9</v>
      </c>
    </row>
    <row r="734" spans="1:6" ht="15" customHeight="1" x14ac:dyDescent="0.25">
      <c r="A734" s="20">
        <v>42530</v>
      </c>
      <c r="B734" s="21" t="s">
        <v>307</v>
      </c>
      <c r="C734" s="22" t="s">
        <v>308</v>
      </c>
      <c r="D734" s="23">
        <v>305</v>
      </c>
      <c r="E734" t="s">
        <v>1991</v>
      </c>
      <c r="F734" t="s">
        <v>9</v>
      </c>
    </row>
    <row r="735" spans="1:6" ht="15" customHeight="1" x14ac:dyDescent="0.25">
      <c r="A735" s="20">
        <v>42530</v>
      </c>
      <c r="B735" s="21" t="s">
        <v>307</v>
      </c>
      <c r="C735" s="22" t="s">
        <v>308</v>
      </c>
      <c r="D735" s="23">
        <v>549</v>
      </c>
      <c r="E735" t="s">
        <v>1992</v>
      </c>
      <c r="F735" t="s">
        <v>9</v>
      </c>
    </row>
    <row r="736" spans="1:6" ht="15" customHeight="1" x14ac:dyDescent="0.25">
      <c r="A736" s="20">
        <v>42530</v>
      </c>
      <c r="B736" s="21" t="s">
        <v>307</v>
      </c>
      <c r="C736" s="22" t="s">
        <v>308</v>
      </c>
      <c r="D736" s="23">
        <v>305</v>
      </c>
      <c r="E736" t="s">
        <v>1993</v>
      </c>
      <c r="F736" t="s">
        <v>9</v>
      </c>
    </row>
    <row r="737" spans="1:6" ht="15" customHeight="1" x14ac:dyDescent="0.25">
      <c r="A737" s="20">
        <v>42530</v>
      </c>
      <c r="B737" s="21" t="s">
        <v>307</v>
      </c>
      <c r="C737" s="22" t="s">
        <v>308</v>
      </c>
      <c r="D737" s="23">
        <v>305</v>
      </c>
      <c r="E737" t="s">
        <v>1994</v>
      </c>
      <c r="F737" t="s">
        <v>9</v>
      </c>
    </row>
    <row r="738" spans="1:6" ht="15" customHeight="1" x14ac:dyDescent="0.25">
      <c r="A738" s="20">
        <v>42536</v>
      </c>
      <c r="B738" s="21" t="s">
        <v>307</v>
      </c>
      <c r="C738" s="22" t="s">
        <v>308</v>
      </c>
      <c r="D738" s="23">
        <v>35.200000000000003</v>
      </c>
      <c r="E738" t="s">
        <v>1995</v>
      </c>
      <c r="F738" t="s">
        <v>10</v>
      </c>
    </row>
    <row r="739" spans="1:6" ht="15" customHeight="1" x14ac:dyDescent="0.25">
      <c r="A739" s="20">
        <v>42537</v>
      </c>
      <c r="B739" s="21" t="s">
        <v>307</v>
      </c>
      <c r="C739" s="22" t="s">
        <v>308</v>
      </c>
      <c r="D739" s="23">
        <v>35.200000000000003</v>
      </c>
      <c r="E739" t="s">
        <v>1996</v>
      </c>
      <c r="F739" t="s">
        <v>10</v>
      </c>
    </row>
    <row r="740" spans="1:6" ht="15" customHeight="1" x14ac:dyDescent="0.25">
      <c r="A740" s="20">
        <v>42537</v>
      </c>
      <c r="B740" s="21" t="s">
        <v>307</v>
      </c>
      <c r="C740" s="22" t="s">
        <v>308</v>
      </c>
      <c r="D740" s="23">
        <v>275</v>
      </c>
      <c r="E740" t="s">
        <v>1997</v>
      </c>
      <c r="F740" t="s">
        <v>10</v>
      </c>
    </row>
    <row r="741" spans="1:6" ht="15" customHeight="1" x14ac:dyDescent="0.25">
      <c r="A741" s="20">
        <v>42537</v>
      </c>
      <c r="B741" s="21" t="s">
        <v>307</v>
      </c>
      <c r="C741" s="22" t="s">
        <v>308</v>
      </c>
      <c r="D741" s="23">
        <v>35.200000000000003</v>
      </c>
      <c r="E741" t="s">
        <v>1998</v>
      </c>
      <c r="F741" t="s">
        <v>10</v>
      </c>
    </row>
    <row r="742" spans="1:6" ht="15" customHeight="1" x14ac:dyDescent="0.25">
      <c r="A742" s="20">
        <v>42537</v>
      </c>
      <c r="B742" s="21" t="s">
        <v>307</v>
      </c>
      <c r="C742" s="22" t="s">
        <v>308</v>
      </c>
      <c r="D742" s="23">
        <v>35.200000000000003</v>
      </c>
      <c r="E742" t="s">
        <v>1999</v>
      </c>
      <c r="F742" t="s">
        <v>10</v>
      </c>
    </row>
    <row r="743" spans="1:6" ht="15" customHeight="1" x14ac:dyDescent="0.25">
      <c r="A743" s="20">
        <v>42542</v>
      </c>
      <c r="B743" s="21" t="s">
        <v>307</v>
      </c>
      <c r="C743" s="22" t="s">
        <v>308</v>
      </c>
      <c r="D743" s="23">
        <v>575.6</v>
      </c>
      <c r="E743" t="s">
        <v>2000</v>
      </c>
      <c r="F743" t="s">
        <v>6</v>
      </c>
    </row>
    <row r="744" spans="1:6" ht="15" customHeight="1" x14ac:dyDescent="0.25">
      <c r="A744" s="20"/>
      <c r="B744" s="21"/>
      <c r="C744" s="25" t="s">
        <v>309</v>
      </c>
      <c r="D744" s="23">
        <f>SUBTOTAL(9,D733:D743)</f>
        <v>2760.3999999999996</v>
      </c>
      <c r="E744"/>
      <c r="F744"/>
    </row>
    <row r="745" spans="1:6" ht="15" customHeight="1" x14ac:dyDescent="0.25">
      <c r="A745" s="20">
        <v>42527</v>
      </c>
      <c r="B745" s="21" t="s">
        <v>310</v>
      </c>
      <c r="C745" s="22" t="s">
        <v>311</v>
      </c>
      <c r="D745" s="23">
        <v>549</v>
      </c>
      <c r="E745" t="s">
        <v>2001</v>
      </c>
      <c r="F745" t="s">
        <v>9</v>
      </c>
    </row>
    <row r="746" spans="1:6" ht="15" customHeight="1" x14ac:dyDescent="0.25">
      <c r="A746" s="20">
        <v>42530</v>
      </c>
      <c r="B746" s="21" t="s">
        <v>310</v>
      </c>
      <c r="C746" s="22" t="s">
        <v>311</v>
      </c>
      <c r="D746" s="23">
        <v>549</v>
      </c>
      <c r="E746" t="s">
        <v>2002</v>
      </c>
      <c r="F746" t="s">
        <v>9</v>
      </c>
    </row>
    <row r="747" spans="1:6" ht="15" customHeight="1" x14ac:dyDescent="0.25">
      <c r="A747" s="20">
        <v>42530</v>
      </c>
      <c r="B747" s="21" t="s">
        <v>310</v>
      </c>
      <c r="C747" s="22" t="s">
        <v>311</v>
      </c>
      <c r="D747" s="23">
        <v>549</v>
      </c>
      <c r="E747" t="s">
        <v>2003</v>
      </c>
      <c r="F747" t="s">
        <v>9</v>
      </c>
    </row>
    <row r="748" spans="1:6" ht="15" customHeight="1" x14ac:dyDescent="0.25">
      <c r="A748" s="20">
        <v>42530</v>
      </c>
      <c r="B748" s="21" t="s">
        <v>310</v>
      </c>
      <c r="C748" s="22" t="s">
        <v>311</v>
      </c>
      <c r="D748" s="23">
        <v>305</v>
      </c>
      <c r="E748" t="s">
        <v>2004</v>
      </c>
      <c r="F748" t="s">
        <v>9</v>
      </c>
    </row>
    <row r="749" spans="1:6" ht="15" customHeight="1" x14ac:dyDescent="0.25">
      <c r="A749" s="20">
        <v>42530</v>
      </c>
      <c r="B749" s="21" t="s">
        <v>310</v>
      </c>
      <c r="C749" s="22" t="s">
        <v>311</v>
      </c>
      <c r="D749" s="23">
        <v>549</v>
      </c>
      <c r="E749" t="s">
        <v>2005</v>
      </c>
      <c r="F749" t="s">
        <v>9</v>
      </c>
    </row>
    <row r="750" spans="1:6" ht="15" customHeight="1" x14ac:dyDescent="0.25">
      <c r="A750" s="20">
        <v>42536</v>
      </c>
      <c r="B750" s="21" t="s">
        <v>310</v>
      </c>
      <c r="C750" s="22" t="s">
        <v>311</v>
      </c>
      <c r="D750" s="23">
        <v>1216.5999999999999</v>
      </c>
      <c r="E750" t="s">
        <v>2006</v>
      </c>
      <c r="F750" t="s">
        <v>10</v>
      </c>
    </row>
    <row r="751" spans="1:6" ht="15" customHeight="1" x14ac:dyDescent="0.25">
      <c r="A751" s="20">
        <v>42537</v>
      </c>
      <c r="B751" s="21" t="s">
        <v>310</v>
      </c>
      <c r="C751" s="22" t="s">
        <v>311</v>
      </c>
      <c r="D751" s="23">
        <v>1216.5999999999999</v>
      </c>
      <c r="E751" t="s">
        <v>2007</v>
      </c>
      <c r="F751" t="s">
        <v>10</v>
      </c>
    </row>
    <row r="752" spans="1:6" ht="15" customHeight="1" x14ac:dyDescent="0.25">
      <c r="A752" s="20">
        <v>42537</v>
      </c>
      <c r="B752" s="21" t="s">
        <v>310</v>
      </c>
      <c r="C752" s="22" t="s">
        <v>311</v>
      </c>
      <c r="D752" s="23">
        <v>1216.5999999999999</v>
      </c>
      <c r="E752" t="s">
        <v>2008</v>
      </c>
      <c r="F752" t="s">
        <v>10</v>
      </c>
    </row>
    <row r="753" spans="1:6" ht="15" customHeight="1" x14ac:dyDescent="0.25">
      <c r="A753" s="20">
        <v>42537</v>
      </c>
      <c r="B753" s="21" t="s">
        <v>310</v>
      </c>
      <c r="C753" s="22" t="s">
        <v>311</v>
      </c>
      <c r="D753" s="23">
        <v>72.599999999999994</v>
      </c>
      <c r="E753" t="s">
        <v>2009</v>
      </c>
      <c r="F753" t="s">
        <v>10</v>
      </c>
    </row>
    <row r="754" spans="1:6" ht="15" customHeight="1" x14ac:dyDescent="0.25">
      <c r="A754" s="20">
        <v>42537</v>
      </c>
      <c r="B754" s="21" t="s">
        <v>310</v>
      </c>
      <c r="C754" s="22" t="s">
        <v>311</v>
      </c>
      <c r="D754" s="23">
        <v>1216.5999999999999</v>
      </c>
      <c r="E754" t="s">
        <v>2010</v>
      </c>
      <c r="F754" t="s">
        <v>10</v>
      </c>
    </row>
    <row r="755" spans="1:6" ht="15" customHeight="1" x14ac:dyDescent="0.25">
      <c r="A755" s="20"/>
      <c r="B755" s="21"/>
      <c r="C755" s="25" t="s">
        <v>312</v>
      </c>
      <c r="D755" s="23">
        <f>SUBTOTAL(9,D745:D754)</f>
        <v>7440</v>
      </c>
      <c r="E755"/>
      <c r="F755"/>
    </row>
    <row r="756" spans="1:6" ht="15" customHeight="1" x14ac:dyDescent="0.25">
      <c r="A756" s="20">
        <v>42542</v>
      </c>
      <c r="B756" s="21" t="s">
        <v>2011</v>
      </c>
      <c r="C756" s="22" t="s">
        <v>2012</v>
      </c>
      <c r="D756" s="23">
        <v>828.4</v>
      </c>
      <c r="E756" t="s">
        <v>2013</v>
      </c>
      <c r="F756" t="s">
        <v>6</v>
      </c>
    </row>
    <row r="757" spans="1:6" ht="15" customHeight="1" x14ac:dyDescent="0.25">
      <c r="A757" s="20"/>
      <c r="B757" s="21"/>
      <c r="C757" s="25" t="s">
        <v>2014</v>
      </c>
      <c r="D757" s="23">
        <f>SUBTOTAL(9,D756:D756)</f>
        <v>828.4</v>
      </c>
      <c r="E757"/>
      <c r="F757"/>
    </row>
    <row r="758" spans="1:6" ht="15" customHeight="1" x14ac:dyDescent="0.25">
      <c r="A758" s="20">
        <v>42524</v>
      </c>
      <c r="B758" s="21" t="s">
        <v>313</v>
      </c>
      <c r="C758" s="22" t="s">
        <v>314</v>
      </c>
      <c r="D758" s="23">
        <v>549</v>
      </c>
      <c r="E758" t="s">
        <v>2015</v>
      </c>
      <c r="F758" t="s">
        <v>224</v>
      </c>
    </row>
    <row r="759" spans="1:6" ht="15" customHeight="1" x14ac:dyDescent="0.25">
      <c r="A759" s="20">
        <v>42528</v>
      </c>
      <c r="B759" s="21" t="s">
        <v>313</v>
      </c>
      <c r="C759" s="22" t="s">
        <v>314</v>
      </c>
      <c r="D759" s="23">
        <v>549</v>
      </c>
      <c r="E759" t="s">
        <v>2016</v>
      </c>
      <c r="F759" t="s">
        <v>9</v>
      </c>
    </row>
    <row r="760" spans="1:6" ht="15" customHeight="1" x14ac:dyDescent="0.25">
      <c r="A760" s="20">
        <v>42530</v>
      </c>
      <c r="B760" s="21" t="s">
        <v>313</v>
      </c>
      <c r="C760" s="22" t="s">
        <v>314</v>
      </c>
      <c r="D760" s="23">
        <v>549</v>
      </c>
      <c r="E760" t="s">
        <v>2017</v>
      </c>
      <c r="F760" t="s">
        <v>9</v>
      </c>
    </row>
    <row r="761" spans="1:6" ht="15" customHeight="1" x14ac:dyDescent="0.25">
      <c r="A761" s="20">
        <v>42530</v>
      </c>
      <c r="B761" s="21" t="s">
        <v>313</v>
      </c>
      <c r="C761" s="22" t="s">
        <v>314</v>
      </c>
      <c r="D761" s="23">
        <v>549</v>
      </c>
      <c r="E761" t="s">
        <v>2018</v>
      </c>
      <c r="F761" t="s">
        <v>9</v>
      </c>
    </row>
    <row r="762" spans="1:6" ht="15" customHeight="1" x14ac:dyDescent="0.25">
      <c r="A762" s="20">
        <v>42530</v>
      </c>
      <c r="B762" s="21" t="s">
        <v>313</v>
      </c>
      <c r="C762" s="22" t="s">
        <v>314</v>
      </c>
      <c r="D762" s="23">
        <v>549</v>
      </c>
      <c r="E762" t="s">
        <v>2019</v>
      </c>
      <c r="F762" t="s">
        <v>9</v>
      </c>
    </row>
    <row r="763" spans="1:6" ht="15" customHeight="1" x14ac:dyDescent="0.25">
      <c r="A763" s="20">
        <v>42530</v>
      </c>
      <c r="B763" s="21" t="s">
        <v>313</v>
      </c>
      <c r="C763" s="22" t="s">
        <v>314</v>
      </c>
      <c r="D763" s="23">
        <v>549</v>
      </c>
      <c r="E763" t="s">
        <v>2020</v>
      </c>
      <c r="F763" t="s">
        <v>9</v>
      </c>
    </row>
    <row r="764" spans="1:6" ht="15" customHeight="1" x14ac:dyDescent="0.25">
      <c r="A764" s="20">
        <v>42530</v>
      </c>
      <c r="B764" s="21" t="s">
        <v>313</v>
      </c>
      <c r="C764" s="22" t="s">
        <v>314</v>
      </c>
      <c r="D764" s="23">
        <v>549</v>
      </c>
      <c r="E764" t="s">
        <v>2021</v>
      </c>
      <c r="F764" t="s">
        <v>9</v>
      </c>
    </row>
    <row r="765" spans="1:6" ht="15" customHeight="1" x14ac:dyDescent="0.25">
      <c r="A765" s="20">
        <v>42530</v>
      </c>
      <c r="B765" s="21" t="s">
        <v>313</v>
      </c>
      <c r="C765" s="22" t="s">
        <v>314</v>
      </c>
      <c r="D765" s="23">
        <v>549</v>
      </c>
      <c r="E765" t="s">
        <v>2022</v>
      </c>
      <c r="F765" t="s">
        <v>9</v>
      </c>
    </row>
    <row r="766" spans="1:6" ht="15" customHeight="1" x14ac:dyDescent="0.25">
      <c r="A766" s="20">
        <v>42530</v>
      </c>
      <c r="B766" s="21" t="s">
        <v>313</v>
      </c>
      <c r="C766" s="22" t="s">
        <v>314</v>
      </c>
      <c r="D766" s="23">
        <v>549</v>
      </c>
      <c r="E766" t="s">
        <v>2023</v>
      </c>
      <c r="F766" t="s">
        <v>9</v>
      </c>
    </row>
    <row r="767" spans="1:6" ht="15" customHeight="1" x14ac:dyDescent="0.25">
      <c r="A767" s="20">
        <v>42534</v>
      </c>
      <c r="B767" s="21" t="s">
        <v>313</v>
      </c>
      <c r="C767" s="22" t="s">
        <v>314</v>
      </c>
      <c r="D767" s="23">
        <v>549</v>
      </c>
      <c r="E767" t="s">
        <v>2024</v>
      </c>
      <c r="F767" t="s">
        <v>9</v>
      </c>
    </row>
    <row r="768" spans="1:6" ht="15" customHeight="1" x14ac:dyDescent="0.25">
      <c r="A768" s="20">
        <v>42537</v>
      </c>
      <c r="B768" s="21" t="s">
        <v>313</v>
      </c>
      <c r="C768" s="22" t="s">
        <v>314</v>
      </c>
      <c r="D768" s="23">
        <v>376.2</v>
      </c>
      <c r="E768" t="s">
        <v>2025</v>
      </c>
      <c r="F768" t="s">
        <v>10</v>
      </c>
    </row>
    <row r="769" spans="1:6" ht="15" customHeight="1" x14ac:dyDescent="0.25">
      <c r="A769" s="20">
        <v>42537</v>
      </c>
      <c r="B769" s="21" t="s">
        <v>313</v>
      </c>
      <c r="C769" s="22" t="s">
        <v>314</v>
      </c>
      <c r="D769" s="23">
        <v>752.4</v>
      </c>
      <c r="E769" t="s">
        <v>2026</v>
      </c>
      <c r="F769" t="s">
        <v>10</v>
      </c>
    </row>
    <row r="770" spans="1:6" ht="15" customHeight="1" x14ac:dyDescent="0.25">
      <c r="A770" s="20">
        <v>42537</v>
      </c>
      <c r="B770" s="21" t="s">
        <v>313</v>
      </c>
      <c r="C770" s="22" t="s">
        <v>314</v>
      </c>
      <c r="D770" s="23">
        <v>752.4</v>
      </c>
      <c r="E770" t="s">
        <v>2027</v>
      </c>
      <c r="F770" t="s">
        <v>10</v>
      </c>
    </row>
    <row r="771" spans="1:6" ht="15" customHeight="1" x14ac:dyDescent="0.25">
      <c r="A771" s="20">
        <v>42537</v>
      </c>
      <c r="B771" s="21" t="s">
        <v>313</v>
      </c>
      <c r="C771" s="22" t="s">
        <v>314</v>
      </c>
      <c r="D771" s="23">
        <v>383.9</v>
      </c>
      <c r="E771" t="s">
        <v>2028</v>
      </c>
      <c r="F771" t="s">
        <v>10</v>
      </c>
    </row>
    <row r="772" spans="1:6" ht="15" customHeight="1" x14ac:dyDescent="0.25">
      <c r="A772" s="20">
        <v>42537</v>
      </c>
      <c r="B772" s="21" t="s">
        <v>313</v>
      </c>
      <c r="C772" s="22" t="s">
        <v>314</v>
      </c>
      <c r="D772" s="23">
        <v>752.4</v>
      </c>
      <c r="E772" t="s">
        <v>2029</v>
      </c>
      <c r="F772" t="s">
        <v>10</v>
      </c>
    </row>
    <row r="773" spans="1:6" ht="15" customHeight="1" x14ac:dyDescent="0.25">
      <c r="A773" s="20">
        <v>42537</v>
      </c>
      <c r="B773" s="21" t="s">
        <v>313</v>
      </c>
      <c r="C773" s="22" t="s">
        <v>314</v>
      </c>
      <c r="D773" s="23">
        <v>752.4</v>
      </c>
      <c r="E773" t="s">
        <v>2030</v>
      </c>
      <c r="F773" t="s">
        <v>10</v>
      </c>
    </row>
    <row r="774" spans="1:6" ht="15" customHeight="1" x14ac:dyDescent="0.25">
      <c r="A774" s="20">
        <v>42537</v>
      </c>
      <c r="B774" s="21" t="s">
        <v>313</v>
      </c>
      <c r="C774" s="22" t="s">
        <v>314</v>
      </c>
      <c r="D774" s="23">
        <v>752.4</v>
      </c>
      <c r="E774" t="s">
        <v>2031</v>
      </c>
      <c r="F774" t="s">
        <v>10</v>
      </c>
    </row>
    <row r="775" spans="1:6" ht="15" customHeight="1" x14ac:dyDescent="0.25">
      <c r="A775" s="20">
        <v>42537</v>
      </c>
      <c r="B775" s="21" t="s">
        <v>313</v>
      </c>
      <c r="C775" s="22" t="s">
        <v>314</v>
      </c>
      <c r="D775" s="23">
        <v>752.4</v>
      </c>
      <c r="E775" t="s">
        <v>2032</v>
      </c>
      <c r="F775" t="s">
        <v>10</v>
      </c>
    </row>
    <row r="776" spans="1:6" ht="15" customHeight="1" x14ac:dyDescent="0.25">
      <c r="A776" s="20">
        <v>42537</v>
      </c>
      <c r="B776" s="21" t="s">
        <v>313</v>
      </c>
      <c r="C776" s="22" t="s">
        <v>314</v>
      </c>
      <c r="D776" s="23">
        <v>752.4</v>
      </c>
      <c r="E776" t="s">
        <v>2033</v>
      </c>
      <c r="F776" t="s">
        <v>10</v>
      </c>
    </row>
    <row r="777" spans="1:6" ht="15" customHeight="1" x14ac:dyDescent="0.25">
      <c r="A777" s="20">
        <v>42537</v>
      </c>
      <c r="B777" s="21" t="s">
        <v>313</v>
      </c>
      <c r="C777" s="22" t="s">
        <v>314</v>
      </c>
      <c r="D777" s="23">
        <v>473</v>
      </c>
      <c r="E777" t="s">
        <v>2034</v>
      </c>
      <c r="F777" t="s">
        <v>10</v>
      </c>
    </row>
    <row r="778" spans="1:6" ht="15" customHeight="1" x14ac:dyDescent="0.25">
      <c r="A778" s="20">
        <v>42541</v>
      </c>
      <c r="B778" s="21" t="s">
        <v>313</v>
      </c>
      <c r="C778" s="22" t="s">
        <v>314</v>
      </c>
      <c r="D778" s="23">
        <v>344.6</v>
      </c>
      <c r="E778" t="s">
        <v>2035</v>
      </c>
      <c r="F778" t="s">
        <v>6</v>
      </c>
    </row>
    <row r="779" spans="1:6" ht="15" customHeight="1" x14ac:dyDescent="0.25">
      <c r="A779" s="20"/>
      <c r="B779" s="21"/>
      <c r="C779" s="25" t="s">
        <v>315</v>
      </c>
      <c r="D779" s="23">
        <f>SUBTOTAL(9,D758:D778)</f>
        <v>12334.499999999998</v>
      </c>
      <c r="E779"/>
      <c r="F779"/>
    </row>
    <row r="780" spans="1:6" ht="15" customHeight="1" x14ac:dyDescent="0.25">
      <c r="A780" s="20">
        <v>42528</v>
      </c>
      <c r="B780" s="21" t="s">
        <v>316</v>
      </c>
      <c r="C780" s="22" t="s">
        <v>317</v>
      </c>
      <c r="D780" s="23">
        <v>305</v>
      </c>
      <c r="E780" t="s">
        <v>2036</v>
      </c>
      <c r="F780" t="s">
        <v>9</v>
      </c>
    </row>
    <row r="781" spans="1:6" ht="15" customHeight="1" x14ac:dyDescent="0.25">
      <c r="A781" s="20">
        <v>42530</v>
      </c>
      <c r="B781" s="21" t="s">
        <v>316</v>
      </c>
      <c r="C781" s="22" t="s">
        <v>317</v>
      </c>
      <c r="D781" s="23">
        <v>305</v>
      </c>
      <c r="E781" t="s">
        <v>2037</v>
      </c>
      <c r="F781" t="s">
        <v>9</v>
      </c>
    </row>
    <row r="782" spans="1:6" ht="15" customHeight="1" x14ac:dyDescent="0.25">
      <c r="A782" s="20">
        <v>42530</v>
      </c>
      <c r="B782" s="21" t="s">
        <v>316</v>
      </c>
      <c r="C782" s="22" t="s">
        <v>317</v>
      </c>
      <c r="D782" s="23">
        <v>305</v>
      </c>
      <c r="E782" t="s">
        <v>2038</v>
      </c>
      <c r="F782" t="s">
        <v>9</v>
      </c>
    </row>
    <row r="783" spans="1:6" ht="15" customHeight="1" x14ac:dyDescent="0.25">
      <c r="A783" s="20">
        <v>42530</v>
      </c>
      <c r="B783" s="21" t="s">
        <v>316</v>
      </c>
      <c r="C783" s="22" t="s">
        <v>317</v>
      </c>
      <c r="D783" s="23">
        <v>305</v>
      </c>
      <c r="E783" t="s">
        <v>2039</v>
      </c>
      <c r="F783" t="s">
        <v>9</v>
      </c>
    </row>
    <row r="784" spans="1:6" ht="15" customHeight="1" x14ac:dyDescent="0.25">
      <c r="A784" s="20">
        <v>42530</v>
      </c>
      <c r="B784" s="21" t="s">
        <v>316</v>
      </c>
      <c r="C784" s="22" t="s">
        <v>317</v>
      </c>
      <c r="D784" s="23">
        <v>305</v>
      </c>
      <c r="E784" t="s">
        <v>2040</v>
      </c>
      <c r="F784" t="s">
        <v>9</v>
      </c>
    </row>
    <row r="785" spans="1:6" ht="15" customHeight="1" x14ac:dyDescent="0.25">
      <c r="A785" s="20">
        <v>42536</v>
      </c>
      <c r="B785" s="21" t="s">
        <v>316</v>
      </c>
      <c r="C785" s="22" t="s">
        <v>317</v>
      </c>
      <c r="D785" s="23">
        <v>99</v>
      </c>
      <c r="E785" t="s">
        <v>2041</v>
      </c>
      <c r="F785" t="s">
        <v>10</v>
      </c>
    </row>
    <row r="786" spans="1:6" ht="15" customHeight="1" x14ac:dyDescent="0.25">
      <c r="A786" s="20">
        <v>42537</v>
      </c>
      <c r="B786" s="21" t="s">
        <v>316</v>
      </c>
      <c r="C786" s="22" t="s">
        <v>317</v>
      </c>
      <c r="D786" s="23">
        <v>99</v>
      </c>
      <c r="E786" t="s">
        <v>2042</v>
      </c>
      <c r="F786" t="s">
        <v>10</v>
      </c>
    </row>
    <row r="787" spans="1:6" ht="15" customHeight="1" x14ac:dyDescent="0.25">
      <c r="A787" s="20">
        <v>42537</v>
      </c>
      <c r="B787" s="21" t="s">
        <v>316</v>
      </c>
      <c r="C787" s="22" t="s">
        <v>317</v>
      </c>
      <c r="D787" s="23">
        <v>99</v>
      </c>
      <c r="E787" t="s">
        <v>2043</v>
      </c>
      <c r="F787" t="s">
        <v>10</v>
      </c>
    </row>
    <row r="788" spans="1:6" ht="15" customHeight="1" x14ac:dyDescent="0.25">
      <c r="A788" s="20">
        <v>42537</v>
      </c>
      <c r="B788" s="21" t="s">
        <v>316</v>
      </c>
      <c r="C788" s="22" t="s">
        <v>317</v>
      </c>
      <c r="D788" s="23">
        <v>99</v>
      </c>
      <c r="E788" t="s">
        <v>2044</v>
      </c>
      <c r="F788" t="s">
        <v>10</v>
      </c>
    </row>
    <row r="789" spans="1:6" ht="15" customHeight="1" x14ac:dyDescent="0.25">
      <c r="A789" s="20">
        <v>42537</v>
      </c>
      <c r="B789" s="21" t="s">
        <v>316</v>
      </c>
      <c r="C789" s="22" t="s">
        <v>317</v>
      </c>
      <c r="D789" s="23">
        <v>99</v>
      </c>
      <c r="E789" t="s">
        <v>2045</v>
      </c>
      <c r="F789" t="s">
        <v>10</v>
      </c>
    </row>
    <row r="790" spans="1:6" ht="15" customHeight="1" x14ac:dyDescent="0.25">
      <c r="A790" s="20"/>
      <c r="B790" s="21"/>
      <c r="C790" s="25" t="s">
        <v>318</v>
      </c>
      <c r="D790" s="23">
        <f>SUBTOTAL(9,D780:D789)</f>
        <v>2020</v>
      </c>
      <c r="E790"/>
      <c r="F790"/>
    </row>
    <row r="791" spans="1:6" ht="15" customHeight="1" x14ac:dyDescent="0.25">
      <c r="A791" s="20">
        <v>42542</v>
      </c>
      <c r="B791" s="21" t="s">
        <v>2046</v>
      </c>
      <c r="C791" s="22" t="s">
        <v>2047</v>
      </c>
      <c r="D791" s="23">
        <v>538.20000000000005</v>
      </c>
      <c r="E791" t="s">
        <v>2048</v>
      </c>
      <c r="F791" t="s">
        <v>6</v>
      </c>
    </row>
    <row r="792" spans="1:6" ht="15" customHeight="1" x14ac:dyDescent="0.25">
      <c r="A792" s="20"/>
      <c r="B792" s="21"/>
      <c r="C792" s="25" t="s">
        <v>2049</v>
      </c>
      <c r="D792" s="23">
        <f>SUBTOTAL(9,D791:D791)</f>
        <v>538.20000000000005</v>
      </c>
      <c r="E792"/>
      <c r="F792"/>
    </row>
    <row r="793" spans="1:6" ht="15" customHeight="1" x14ac:dyDescent="0.25">
      <c r="A793" s="20">
        <v>42524</v>
      </c>
      <c r="B793" s="21" t="s">
        <v>993</v>
      </c>
      <c r="C793" s="22" t="s">
        <v>994</v>
      </c>
      <c r="D793" s="23">
        <v>522</v>
      </c>
      <c r="E793" t="s">
        <v>2050</v>
      </c>
      <c r="F793" t="s">
        <v>224</v>
      </c>
    </row>
    <row r="794" spans="1:6" ht="15" customHeight="1" x14ac:dyDescent="0.25">
      <c r="A794" s="20">
        <v>42542</v>
      </c>
      <c r="B794" s="21" t="s">
        <v>2051</v>
      </c>
      <c r="C794" s="22" t="s">
        <v>2052</v>
      </c>
      <c r="D794" s="23">
        <v>536</v>
      </c>
      <c r="E794" t="s">
        <v>2053</v>
      </c>
      <c r="F794" t="s">
        <v>6</v>
      </c>
    </row>
    <row r="795" spans="1:6" ht="15" customHeight="1" x14ac:dyDescent="0.25">
      <c r="A795" s="20"/>
      <c r="B795" s="21"/>
      <c r="C795" s="25" t="s">
        <v>2054</v>
      </c>
      <c r="D795" s="23">
        <f>SUBTOTAL(9,D794:D794)</f>
        <v>536</v>
      </c>
      <c r="E795"/>
      <c r="F795"/>
    </row>
    <row r="796" spans="1:6" ht="15" customHeight="1" x14ac:dyDescent="0.25">
      <c r="A796" s="20">
        <v>42541</v>
      </c>
      <c r="B796" s="21" t="s">
        <v>2055</v>
      </c>
      <c r="C796" s="22" t="s">
        <v>2056</v>
      </c>
      <c r="D796" s="23">
        <v>384.2</v>
      </c>
      <c r="E796" t="s">
        <v>2057</v>
      </c>
      <c r="F796" t="s">
        <v>6</v>
      </c>
    </row>
    <row r="797" spans="1:6" ht="15" customHeight="1" x14ac:dyDescent="0.25">
      <c r="A797" s="20"/>
      <c r="B797" s="21"/>
      <c r="C797" s="25" t="s">
        <v>2058</v>
      </c>
      <c r="D797" s="23">
        <f>SUBTOTAL(9,D796:D796)</f>
        <v>384.2</v>
      </c>
      <c r="E797"/>
      <c r="F797"/>
    </row>
    <row r="798" spans="1:6" ht="15" customHeight="1" x14ac:dyDescent="0.25">
      <c r="A798" s="20">
        <v>42530</v>
      </c>
      <c r="B798" s="21" t="s">
        <v>319</v>
      </c>
      <c r="C798" s="22" t="s">
        <v>320</v>
      </c>
      <c r="D798" s="23">
        <v>305</v>
      </c>
      <c r="E798" t="s">
        <v>2059</v>
      </c>
      <c r="F798" t="s">
        <v>9</v>
      </c>
    </row>
    <row r="799" spans="1:6" ht="15" customHeight="1" x14ac:dyDescent="0.25">
      <c r="A799" s="20"/>
      <c r="B799" s="21"/>
      <c r="C799" s="25" t="s">
        <v>321</v>
      </c>
      <c r="D799" s="23">
        <f>SUBTOTAL(9,D798:D798)</f>
        <v>305</v>
      </c>
      <c r="E799"/>
      <c r="F799"/>
    </row>
    <row r="800" spans="1:6" ht="15" customHeight="1" x14ac:dyDescent="0.25">
      <c r="A800" s="20">
        <v>42542</v>
      </c>
      <c r="B800" s="21" t="s">
        <v>2060</v>
      </c>
      <c r="C800" s="22" t="s">
        <v>2061</v>
      </c>
      <c r="D800" s="23">
        <v>896.6</v>
      </c>
      <c r="E800" t="s">
        <v>2062</v>
      </c>
      <c r="F800" t="s">
        <v>6</v>
      </c>
    </row>
    <row r="801" spans="1:6" ht="15" customHeight="1" x14ac:dyDescent="0.25">
      <c r="A801" s="20"/>
      <c r="B801" s="21"/>
      <c r="C801" s="25" t="s">
        <v>2063</v>
      </c>
      <c r="D801" s="23">
        <f>SUBTOTAL(9,D800:D800)</f>
        <v>896.6</v>
      </c>
      <c r="E801"/>
      <c r="F801"/>
    </row>
    <row r="802" spans="1:6" ht="15" customHeight="1" x14ac:dyDescent="0.25">
      <c r="A802" s="20">
        <v>42542</v>
      </c>
      <c r="B802" s="21" t="s">
        <v>2064</v>
      </c>
      <c r="C802" s="22" t="s">
        <v>2065</v>
      </c>
      <c r="D802" s="23">
        <v>923</v>
      </c>
      <c r="E802" t="s">
        <v>2066</v>
      </c>
      <c r="F802" t="s">
        <v>6</v>
      </c>
    </row>
    <row r="803" spans="1:6" ht="15" customHeight="1" x14ac:dyDescent="0.25">
      <c r="A803" s="20"/>
      <c r="B803" s="21"/>
      <c r="C803" s="25" t="s">
        <v>2067</v>
      </c>
      <c r="D803" s="23">
        <f>SUBTOTAL(9,D802:D802)</f>
        <v>923</v>
      </c>
      <c r="E803"/>
      <c r="F803"/>
    </row>
    <row r="804" spans="1:6" ht="15" customHeight="1" x14ac:dyDescent="0.25">
      <c r="A804" s="20">
        <v>42528</v>
      </c>
      <c r="B804" s="21" t="s">
        <v>322</v>
      </c>
      <c r="C804" s="22" t="s">
        <v>323</v>
      </c>
      <c r="D804" s="23">
        <v>305</v>
      </c>
      <c r="E804" t="s">
        <v>2068</v>
      </c>
      <c r="F804" t="s">
        <v>9</v>
      </c>
    </row>
    <row r="805" spans="1:6" ht="15" customHeight="1" x14ac:dyDescent="0.25">
      <c r="A805" s="20">
        <v>42530</v>
      </c>
      <c r="B805" s="21" t="s">
        <v>322</v>
      </c>
      <c r="C805" s="22" t="s">
        <v>323</v>
      </c>
      <c r="D805" s="23">
        <v>305</v>
      </c>
      <c r="E805" t="s">
        <v>2069</v>
      </c>
      <c r="F805" t="s">
        <v>9</v>
      </c>
    </row>
    <row r="806" spans="1:6" ht="15" customHeight="1" x14ac:dyDescent="0.25">
      <c r="A806" s="20">
        <v>42536</v>
      </c>
      <c r="B806" s="21" t="s">
        <v>322</v>
      </c>
      <c r="C806" s="22" t="s">
        <v>323</v>
      </c>
      <c r="D806" s="23">
        <v>268.39999999999998</v>
      </c>
      <c r="E806" t="s">
        <v>2070</v>
      </c>
      <c r="F806" t="s">
        <v>10</v>
      </c>
    </row>
    <row r="807" spans="1:6" ht="15" customHeight="1" x14ac:dyDescent="0.25">
      <c r="A807" s="20">
        <v>42537</v>
      </c>
      <c r="B807" s="21" t="s">
        <v>322</v>
      </c>
      <c r="C807" s="22" t="s">
        <v>323</v>
      </c>
      <c r="D807" s="23">
        <v>268.39999999999998</v>
      </c>
      <c r="E807" t="s">
        <v>2071</v>
      </c>
      <c r="F807" t="s">
        <v>10</v>
      </c>
    </row>
    <row r="808" spans="1:6" ht="15" customHeight="1" x14ac:dyDescent="0.25">
      <c r="A808" s="20"/>
      <c r="B808" s="21"/>
      <c r="C808" s="25" t="s">
        <v>324</v>
      </c>
      <c r="D808" s="23">
        <f>SUBTOTAL(9,D804:D807)</f>
        <v>1146.8</v>
      </c>
      <c r="E808"/>
      <c r="F808"/>
    </row>
    <row r="809" spans="1:6" ht="15" customHeight="1" x14ac:dyDescent="0.25">
      <c r="A809" s="20">
        <v>42542</v>
      </c>
      <c r="B809" s="21" t="s">
        <v>2072</v>
      </c>
      <c r="C809" s="22" t="s">
        <v>2073</v>
      </c>
      <c r="D809" s="23">
        <v>305</v>
      </c>
      <c r="E809" t="s">
        <v>2074</v>
      </c>
      <c r="F809" t="s">
        <v>6</v>
      </c>
    </row>
    <row r="810" spans="1:6" ht="15" customHeight="1" x14ac:dyDescent="0.25">
      <c r="A810" s="20"/>
      <c r="B810" s="21"/>
      <c r="C810" s="25" t="s">
        <v>2075</v>
      </c>
      <c r="D810" s="23">
        <f>SUBTOTAL(9,D809:D809)</f>
        <v>305</v>
      </c>
      <c r="E810"/>
      <c r="F810"/>
    </row>
    <row r="811" spans="1:6" ht="15" customHeight="1" x14ac:dyDescent="0.25">
      <c r="A811" s="20">
        <v>42528</v>
      </c>
      <c r="B811" s="21" t="s">
        <v>325</v>
      </c>
      <c r="C811" s="22" t="s">
        <v>326</v>
      </c>
      <c r="D811" s="23">
        <v>549</v>
      </c>
      <c r="E811" t="s">
        <v>2076</v>
      </c>
      <c r="F811" t="s">
        <v>9</v>
      </c>
    </row>
    <row r="812" spans="1:6" ht="15" customHeight="1" x14ac:dyDescent="0.25">
      <c r="A812" s="20">
        <v>42530</v>
      </c>
      <c r="B812" s="21" t="s">
        <v>325</v>
      </c>
      <c r="C812" s="22" t="s">
        <v>326</v>
      </c>
      <c r="D812" s="23">
        <v>549</v>
      </c>
      <c r="E812" t="s">
        <v>2077</v>
      </c>
      <c r="F812" t="s">
        <v>9</v>
      </c>
    </row>
    <row r="813" spans="1:6" ht="15" customHeight="1" x14ac:dyDescent="0.25">
      <c r="A813" s="20">
        <v>42530</v>
      </c>
      <c r="B813" s="21" t="s">
        <v>325</v>
      </c>
      <c r="C813" s="22" t="s">
        <v>326</v>
      </c>
      <c r="D813" s="23">
        <v>549</v>
      </c>
      <c r="E813" t="s">
        <v>2078</v>
      </c>
      <c r="F813" t="s">
        <v>9</v>
      </c>
    </row>
    <row r="814" spans="1:6" ht="15" customHeight="1" x14ac:dyDescent="0.25">
      <c r="A814" s="20">
        <v>42536</v>
      </c>
      <c r="B814" s="21" t="s">
        <v>325</v>
      </c>
      <c r="C814" s="22" t="s">
        <v>326</v>
      </c>
      <c r="D814" s="23">
        <v>1379.4</v>
      </c>
      <c r="E814" t="s">
        <v>2079</v>
      </c>
      <c r="F814" t="s">
        <v>10</v>
      </c>
    </row>
    <row r="815" spans="1:6" ht="15" customHeight="1" x14ac:dyDescent="0.25">
      <c r="A815" s="20">
        <v>42537</v>
      </c>
      <c r="B815" s="21" t="s">
        <v>325</v>
      </c>
      <c r="C815" s="22" t="s">
        <v>326</v>
      </c>
      <c r="D815" s="23">
        <v>1379.4</v>
      </c>
      <c r="E815" t="s">
        <v>2080</v>
      </c>
      <c r="F815" t="s">
        <v>10</v>
      </c>
    </row>
    <row r="816" spans="1:6" ht="15" customHeight="1" x14ac:dyDescent="0.25">
      <c r="A816" s="20">
        <v>42537</v>
      </c>
      <c r="B816" s="21" t="s">
        <v>325</v>
      </c>
      <c r="C816" s="22" t="s">
        <v>326</v>
      </c>
      <c r="D816" s="23">
        <v>1379.4</v>
      </c>
      <c r="E816" t="s">
        <v>2081</v>
      </c>
      <c r="F816" t="s">
        <v>10</v>
      </c>
    </row>
    <row r="817" spans="1:6" ht="15" customHeight="1" x14ac:dyDescent="0.25">
      <c r="A817" s="20"/>
      <c r="B817" s="21"/>
      <c r="C817" s="25" t="s">
        <v>327</v>
      </c>
      <c r="D817" s="23">
        <f>SUBTOTAL(9,D811:D816)</f>
        <v>5785.2000000000007</v>
      </c>
      <c r="E817"/>
      <c r="F817"/>
    </row>
    <row r="818" spans="1:6" ht="15" customHeight="1" x14ac:dyDescent="0.25">
      <c r="A818" s="20">
        <v>42542</v>
      </c>
      <c r="B818" s="21" t="s">
        <v>2082</v>
      </c>
      <c r="C818" s="22" t="s">
        <v>2083</v>
      </c>
      <c r="D818" s="23">
        <v>870.2</v>
      </c>
      <c r="E818" t="s">
        <v>2084</v>
      </c>
      <c r="F818" t="s">
        <v>6</v>
      </c>
    </row>
    <row r="819" spans="1:6" ht="15" customHeight="1" x14ac:dyDescent="0.25">
      <c r="A819" s="20"/>
      <c r="B819" s="21"/>
      <c r="C819" s="25" t="s">
        <v>2085</v>
      </c>
      <c r="D819" s="23">
        <f>SUBTOTAL(9,D818:D818)</f>
        <v>870.2</v>
      </c>
      <c r="E819"/>
      <c r="F819"/>
    </row>
    <row r="820" spans="1:6" ht="15" customHeight="1" x14ac:dyDescent="0.25">
      <c r="A820" s="20">
        <v>42528</v>
      </c>
      <c r="B820" s="21" t="s">
        <v>328</v>
      </c>
      <c r="C820" s="22" t="s">
        <v>329</v>
      </c>
      <c r="D820" s="23">
        <v>305</v>
      </c>
      <c r="E820" t="s">
        <v>2086</v>
      </c>
      <c r="F820" t="s">
        <v>9</v>
      </c>
    </row>
    <row r="821" spans="1:6" ht="15" customHeight="1" x14ac:dyDescent="0.25">
      <c r="A821" s="20">
        <v>42536</v>
      </c>
      <c r="B821" s="21" t="s">
        <v>328</v>
      </c>
      <c r="C821" s="22" t="s">
        <v>329</v>
      </c>
      <c r="D821" s="23">
        <v>35.200000000000003</v>
      </c>
      <c r="E821" t="s">
        <v>2087</v>
      </c>
      <c r="F821" t="s">
        <v>10</v>
      </c>
    </row>
    <row r="822" spans="1:6" ht="15" customHeight="1" x14ac:dyDescent="0.25">
      <c r="A822" s="20">
        <v>42542</v>
      </c>
      <c r="B822" s="21" t="s">
        <v>328</v>
      </c>
      <c r="C822" s="22" t="s">
        <v>329</v>
      </c>
      <c r="D822" s="23">
        <v>575.6</v>
      </c>
      <c r="E822" t="s">
        <v>2088</v>
      </c>
      <c r="F822" t="s">
        <v>6</v>
      </c>
    </row>
    <row r="823" spans="1:6" ht="15" customHeight="1" x14ac:dyDescent="0.25">
      <c r="A823" s="20"/>
      <c r="B823" s="21"/>
      <c r="C823" s="25" t="s">
        <v>330</v>
      </c>
      <c r="D823" s="23">
        <f>SUBTOTAL(9,D820:D822)</f>
        <v>915.8</v>
      </c>
      <c r="E823"/>
      <c r="F823"/>
    </row>
    <row r="824" spans="1:6" ht="15" customHeight="1" x14ac:dyDescent="0.25">
      <c r="A824" s="20">
        <v>42528</v>
      </c>
      <c r="B824" s="21" t="s">
        <v>331</v>
      </c>
      <c r="C824" s="22" t="s">
        <v>332</v>
      </c>
      <c r="D824" s="23">
        <v>549</v>
      </c>
      <c r="E824" t="s">
        <v>2089</v>
      </c>
      <c r="F824" t="s">
        <v>9</v>
      </c>
    </row>
    <row r="825" spans="1:6" ht="15" customHeight="1" x14ac:dyDescent="0.25">
      <c r="A825" s="20">
        <v>42530</v>
      </c>
      <c r="B825" s="21" t="s">
        <v>331</v>
      </c>
      <c r="C825" s="22" t="s">
        <v>332</v>
      </c>
      <c r="D825" s="23">
        <v>549</v>
      </c>
      <c r="E825" t="s">
        <v>2090</v>
      </c>
      <c r="F825" t="s">
        <v>9</v>
      </c>
    </row>
    <row r="826" spans="1:6" ht="15" customHeight="1" x14ac:dyDescent="0.25">
      <c r="A826" s="20">
        <v>42530</v>
      </c>
      <c r="B826" s="21" t="s">
        <v>331</v>
      </c>
      <c r="C826" s="22" t="s">
        <v>332</v>
      </c>
      <c r="D826" s="23">
        <v>549</v>
      </c>
      <c r="E826" t="s">
        <v>2091</v>
      </c>
      <c r="F826" t="s">
        <v>9</v>
      </c>
    </row>
    <row r="827" spans="1:6" ht="15" customHeight="1" x14ac:dyDescent="0.25">
      <c r="A827" s="20">
        <v>42536</v>
      </c>
      <c r="B827" s="21" t="s">
        <v>331</v>
      </c>
      <c r="C827" s="22" t="s">
        <v>332</v>
      </c>
      <c r="D827" s="23">
        <v>688.6</v>
      </c>
      <c r="E827" t="s">
        <v>2092</v>
      </c>
      <c r="F827" t="s">
        <v>10</v>
      </c>
    </row>
    <row r="828" spans="1:6" ht="15" customHeight="1" x14ac:dyDescent="0.25">
      <c r="A828" s="20">
        <v>42537</v>
      </c>
      <c r="B828" s="21" t="s">
        <v>331</v>
      </c>
      <c r="C828" s="22" t="s">
        <v>332</v>
      </c>
      <c r="D828" s="23">
        <v>688.6</v>
      </c>
      <c r="E828" t="s">
        <v>2093</v>
      </c>
      <c r="F828" t="s">
        <v>10</v>
      </c>
    </row>
    <row r="829" spans="1:6" ht="15" customHeight="1" x14ac:dyDescent="0.25">
      <c r="A829" s="20">
        <v>42537</v>
      </c>
      <c r="B829" s="21" t="s">
        <v>331</v>
      </c>
      <c r="C829" s="22" t="s">
        <v>332</v>
      </c>
      <c r="D829" s="23">
        <v>688.6</v>
      </c>
      <c r="E829" t="s">
        <v>2094</v>
      </c>
      <c r="F829" t="s">
        <v>10</v>
      </c>
    </row>
    <row r="830" spans="1:6" ht="15" customHeight="1" x14ac:dyDescent="0.25">
      <c r="A830" s="20"/>
      <c r="B830" s="21"/>
      <c r="C830" s="25" t="s">
        <v>333</v>
      </c>
      <c r="D830" s="23">
        <f>SUBTOTAL(9,D824:D829)</f>
        <v>3712.7999999999997</v>
      </c>
      <c r="E830"/>
      <c r="F830"/>
    </row>
    <row r="831" spans="1:6" ht="15" customHeight="1" x14ac:dyDescent="0.25">
      <c r="A831" s="20">
        <v>42542</v>
      </c>
      <c r="B831" s="21" t="s">
        <v>2095</v>
      </c>
      <c r="C831" s="22" t="s">
        <v>2096</v>
      </c>
      <c r="D831" s="23">
        <v>525</v>
      </c>
      <c r="E831" t="s">
        <v>2097</v>
      </c>
      <c r="F831" t="s">
        <v>6</v>
      </c>
    </row>
    <row r="832" spans="1:6" ht="15" customHeight="1" x14ac:dyDescent="0.25">
      <c r="A832" s="20"/>
      <c r="B832" s="21"/>
      <c r="C832" s="25" t="s">
        <v>2098</v>
      </c>
      <c r="D832" s="23">
        <f>SUBTOTAL(9,D831:D831)</f>
        <v>525</v>
      </c>
      <c r="E832"/>
      <c r="F832"/>
    </row>
    <row r="833" spans="1:6" ht="15" customHeight="1" x14ac:dyDescent="0.25">
      <c r="A833" s="20">
        <v>42542</v>
      </c>
      <c r="B833" s="21" t="s">
        <v>2099</v>
      </c>
      <c r="C833" s="22" t="s">
        <v>2100</v>
      </c>
      <c r="D833" s="23">
        <v>870.2</v>
      </c>
      <c r="E833" t="s">
        <v>2101</v>
      </c>
      <c r="F833" t="s">
        <v>6</v>
      </c>
    </row>
    <row r="834" spans="1:6" ht="15" customHeight="1" x14ac:dyDescent="0.25">
      <c r="A834" s="20"/>
      <c r="B834" s="21"/>
      <c r="C834" s="25" t="s">
        <v>2102</v>
      </c>
      <c r="D834" s="23">
        <f>SUBTOTAL(9,D833:D833)</f>
        <v>870.2</v>
      </c>
      <c r="E834"/>
      <c r="F834"/>
    </row>
    <row r="835" spans="1:6" ht="15" customHeight="1" x14ac:dyDescent="0.25">
      <c r="A835" s="20">
        <v>42542</v>
      </c>
      <c r="B835" s="21" t="s">
        <v>2103</v>
      </c>
      <c r="C835" s="22" t="s">
        <v>2104</v>
      </c>
      <c r="D835" s="23">
        <v>971.4</v>
      </c>
      <c r="E835" t="s">
        <v>2105</v>
      </c>
      <c r="F835" t="s">
        <v>6</v>
      </c>
    </row>
    <row r="836" spans="1:6" ht="15" customHeight="1" x14ac:dyDescent="0.25">
      <c r="A836" s="20"/>
      <c r="B836" s="21"/>
      <c r="C836" s="25" t="s">
        <v>2106</v>
      </c>
      <c r="D836" s="23">
        <f>SUBTOTAL(9,D835:D835)</f>
        <v>971.4</v>
      </c>
      <c r="E836"/>
      <c r="F836"/>
    </row>
    <row r="837" spans="1:6" ht="15" customHeight="1" x14ac:dyDescent="0.25">
      <c r="A837" s="20">
        <v>42528</v>
      </c>
      <c r="B837" s="21" t="s">
        <v>334</v>
      </c>
      <c r="C837" s="22" t="s">
        <v>335</v>
      </c>
      <c r="D837" s="23">
        <v>549</v>
      </c>
      <c r="E837" t="s">
        <v>2107</v>
      </c>
      <c r="F837" t="s">
        <v>9</v>
      </c>
    </row>
    <row r="838" spans="1:6" ht="15" customHeight="1" x14ac:dyDescent="0.25">
      <c r="A838" s="20">
        <v>42530</v>
      </c>
      <c r="B838" s="21" t="s">
        <v>334</v>
      </c>
      <c r="C838" s="22" t="s">
        <v>335</v>
      </c>
      <c r="D838" s="23">
        <v>549</v>
      </c>
      <c r="E838" t="s">
        <v>2108</v>
      </c>
      <c r="F838" t="s">
        <v>9</v>
      </c>
    </row>
    <row r="839" spans="1:6" ht="15" customHeight="1" x14ac:dyDescent="0.25">
      <c r="A839" s="20">
        <v>42536</v>
      </c>
      <c r="B839" s="21" t="s">
        <v>334</v>
      </c>
      <c r="C839" s="22" t="s">
        <v>335</v>
      </c>
      <c r="D839" s="23">
        <v>1645.6</v>
      </c>
      <c r="E839" t="s">
        <v>2109</v>
      </c>
      <c r="F839" t="s">
        <v>10</v>
      </c>
    </row>
    <row r="840" spans="1:6" ht="15" customHeight="1" x14ac:dyDescent="0.25">
      <c r="A840" s="20">
        <v>42537</v>
      </c>
      <c r="B840" s="21" t="s">
        <v>334</v>
      </c>
      <c r="C840" s="22" t="s">
        <v>335</v>
      </c>
      <c r="D840" s="23">
        <v>1645.6</v>
      </c>
      <c r="E840" t="s">
        <v>2110</v>
      </c>
      <c r="F840" t="s">
        <v>10</v>
      </c>
    </row>
    <row r="841" spans="1:6" ht="15" customHeight="1" x14ac:dyDescent="0.25">
      <c r="A841" s="20"/>
      <c r="B841" s="21"/>
      <c r="C841" s="25" t="s">
        <v>336</v>
      </c>
      <c r="D841" s="23">
        <f>SUBTOTAL(9,D837:D840)</f>
        <v>4389.2</v>
      </c>
      <c r="E841"/>
      <c r="F841"/>
    </row>
    <row r="842" spans="1:6" ht="15" customHeight="1" x14ac:dyDescent="0.25">
      <c r="A842" s="20">
        <v>42528</v>
      </c>
      <c r="B842" s="21" t="s">
        <v>337</v>
      </c>
      <c r="C842" s="22" t="s">
        <v>338</v>
      </c>
      <c r="D842" s="23">
        <v>549</v>
      </c>
      <c r="E842" t="s">
        <v>2111</v>
      </c>
      <c r="F842" t="s">
        <v>9</v>
      </c>
    </row>
    <row r="843" spans="1:6" ht="15" customHeight="1" x14ac:dyDescent="0.25">
      <c r="A843" s="20">
        <v>42530</v>
      </c>
      <c r="B843" s="21" t="s">
        <v>337</v>
      </c>
      <c r="C843" s="22" t="s">
        <v>338</v>
      </c>
      <c r="D843" s="23">
        <v>549</v>
      </c>
      <c r="E843" t="s">
        <v>2112</v>
      </c>
      <c r="F843" t="s">
        <v>9</v>
      </c>
    </row>
    <row r="844" spans="1:6" ht="15" customHeight="1" x14ac:dyDescent="0.25">
      <c r="A844" s="20">
        <v>42530</v>
      </c>
      <c r="B844" s="21" t="s">
        <v>337</v>
      </c>
      <c r="C844" s="22" t="s">
        <v>338</v>
      </c>
      <c r="D844" s="23">
        <v>549</v>
      </c>
      <c r="E844" t="s">
        <v>2113</v>
      </c>
      <c r="F844" t="s">
        <v>9</v>
      </c>
    </row>
    <row r="845" spans="1:6" ht="15" customHeight="1" x14ac:dyDescent="0.25">
      <c r="A845" s="20">
        <v>42536</v>
      </c>
      <c r="B845" s="21" t="s">
        <v>337</v>
      </c>
      <c r="C845" s="22" t="s">
        <v>338</v>
      </c>
      <c r="D845" s="23">
        <v>752.4</v>
      </c>
      <c r="E845" t="s">
        <v>2114</v>
      </c>
      <c r="F845" t="s">
        <v>10</v>
      </c>
    </row>
    <row r="846" spans="1:6" ht="15" customHeight="1" x14ac:dyDescent="0.25">
      <c r="A846" s="20">
        <v>42537</v>
      </c>
      <c r="B846" s="21" t="s">
        <v>337</v>
      </c>
      <c r="C846" s="22" t="s">
        <v>338</v>
      </c>
      <c r="D846" s="23">
        <v>752.4</v>
      </c>
      <c r="E846" t="s">
        <v>2115</v>
      </c>
      <c r="F846" t="s">
        <v>10</v>
      </c>
    </row>
    <row r="847" spans="1:6" ht="15" customHeight="1" x14ac:dyDescent="0.25">
      <c r="A847" s="20">
        <v>42537</v>
      </c>
      <c r="B847" s="21" t="s">
        <v>337</v>
      </c>
      <c r="C847" s="22" t="s">
        <v>338</v>
      </c>
      <c r="D847" s="23">
        <v>752.4</v>
      </c>
      <c r="E847" t="s">
        <v>2116</v>
      </c>
      <c r="F847" t="s">
        <v>10</v>
      </c>
    </row>
    <row r="848" spans="1:6" ht="15" customHeight="1" x14ac:dyDescent="0.25">
      <c r="A848" s="20">
        <v>42542</v>
      </c>
      <c r="B848" s="21" t="s">
        <v>337</v>
      </c>
      <c r="C848" s="22" t="s">
        <v>338</v>
      </c>
      <c r="D848" s="23">
        <v>305</v>
      </c>
      <c r="E848" t="s">
        <v>2117</v>
      </c>
      <c r="F848" t="s">
        <v>6</v>
      </c>
    </row>
    <row r="849" spans="1:6" ht="15" customHeight="1" x14ac:dyDescent="0.25">
      <c r="A849" s="20"/>
      <c r="B849" s="21"/>
      <c r="C849" s="25" t="s">
        <v>339</v>
      </c>
      <c r="D849" s="23">
        <f>SUBTOTAL(9,D842:D848)</f>
        <v>4209.2000000000007</v>
      </c>
      <c r="E849"/>
      <c r="F849"/>
    </row>
    <row r="850" spans="1:6" ht="15" customHeight="1" x14ac:dyDescent="0.25">
      <c r="A850" s="20">
        <v>42528</v>
      </c>
      <c r="B850" s="21" t="s">
        <v>340</v>
      </c>
      <c r="C850" s="22" t="s">
        <v>341</v>
      </c>
      <c r="D850" s="23">
        <v>549</v>
      </c>
      <c r="E850" t="s">
        <v>2118</v>
      </c>
      <c r="F850" t="s">
        <v>9</v>
      </c>
    </row>
    <row r="851" spans="1:6" ht="15" customHeight="1" x14ac:dyDescent="0.25">
      <c r="A851" s="20">
        <v>42530</v>
      </c>
      <c r="B851" s="21" t="s">
        <v>340</v>
      </c>
      <c r="C851" s="22" t="s">
        <v>341</v>
      </c>
      <c r="D851" s="23">
        <v>549</v>
      </c>
      <c r="E851" t="s">
        <v>2119</v>
      </c>
      <c r="F851" t="s">
        <v>9</v>
      </c>
    </row>
    <row r="852" spans="1:6" ht="15" customHeight="1" x14ac:dyDescent="0.25">
      <c r="A852" s="20">
        <v>42530</v>
      </c>
      <c r="B852" s="21" t="s">
        <v>340</v>
      </c>
      <c r="C852" s="22" t="s">
        <v>341</v>
      </c>
      <c r="D852" s="23">
        <v>549</v>
      </c>
      <c r="E852" t="s">
        <v>2120</v>
      </c>
      <c r="F852" t="s">
        <v>9</v>
      </c>
    </row>
    <row r="853" spans="1:6" ht="15" customHeight="1" x14ac:dyDescent="0.25">
      <c r="A853" s="20">
        <v>42530</v>
      </c>
      <c r="B853" s="21" t="s">
        <v>340</v>
      </c>
      <c r="C853" s="22" t="s">
        <v>341</v>
      </c>
      <c r="D853" s="23">
        <v>549</v>
      </c>
      <c r="E853" t="s">
        <v>2121</v>
      </c>
      <c r="F853" t="s">
        <v>9</v>
      </c>
    </row>
    <row r="854" spans="1:6" ht="15" customHeight="1" x14ac:dyDescent="0.25">
      <c r="A854" s="20">
        <v>42536</v>
      </c>
      <c r="B854" s="21" t="s">
        <v>340</v>
      </c>
      <c r="C854" s="22" t="s">
        <v>341</v>
      </c>
      <c r="D854" s="23">
        <v>954.8</v>
      </c>
      <c r="E854" t="s">
        <v>2122</v>
      </c>
      <c r="F854" t="s">
        <v>10</v>
      </c>
    </row>
    <row r="855" spans="1:6" ht="15" customHeight="1" x14ac:dyDescent="0.25">
      <c r="A855" s="20">
        <v>42537</v>
      </c>
      <c r="B855" s="21" t="s">
        <v>340</v>
      </c>
      <c r="C855" s="22" t="s">
        <v>341</v>
      </c>
      <c r="D855" s="23">
        <v>954.8</v>
      </c>
      <c r="E855" t="s">
        <v>2123</v>
      </c>
      <c r="F855" t="s">
        <v>10</v>
      </c>
    </row>
    <row r="856" spans="1:6" ht="15" customHeight="1" x14ac:dyDescent="0.25">
      <c r="A856" s="20">
        <v>42537</v>
      </c>
      <c r="B856" s="21" t="s">
        <v>340</v>
      </c>
      <c r="C856" s="22" t="s">
        <v>341</v>
      </c>
      <c r="D856" s="23">
        <v>954.8</v>
      </c>
      <c r="E856" t="s">
        <v>2124</v>
      </c>
      <c r="F856" t="s">
        <v>10</v>
      </c>
    </row>
    <row r="857" spans="1:6" ht="15" customHeight="1" x14ac:dyDescent="0.25">
      <c r="A857" s="20">
        <v>42537</v>
      </c>
      <c r="B857" s="21" t="s">
        <v>340</v>
      </c>
      <c r="C857" s="22" t="s">
        <v>341</v>
      </c>
      <c r="D857" s="23">
        <v>954.8</v>
      </c>
      <c r="E857" t="s">
        <v>2125</v>
      </c>
      <c r="F857" t="s">
        <v>10</v>
      </c>
    </row>
    <row r="858" spans="1:6" ht="15" customHeight="1" x14ac:dyDescent="0.25">
      <c r="A858" s="20">
        <v>42542</v>
      </c>
      <c r="B858" s="21" t="s">
        <v>340</v>
      </c>
      <c r="C858" s="22" t="s">
        <v>341</v>
      </c>
      <c r="D858" s="23">
        <v>1015.4</v>
      </c>
      <c r="E858" t="s">
        <v>2126</v>
      </c>
      <c r="F858" t="s">
        <v>6</v>
      </c>
    </row>
    <row r="859" spans="1:6" ht="15" customHeight="1" x14ac:dyDescent="0.25">
      <c r="A859" s="20"/>
      <c r="B859" s="21"/>
      <c r="C859" s="25" t="s">
        <v>342</v>
      </c>
      <c r="D859" s="23">
        <f>SUBTOTAL(9,D850:D858)</f>
        <v>7030.6</v>
      </c>
      <c r="E859"/>
      <c r="F859"/>
    </row>
    <row r="860" spans="1:6" ht="15" customHeight="1" x14ac:dyDescent="0.25">
      <c r="A860" s="20">
        <v>42542</v>
      </c>
      <c r="B860" s="21" t="s">
        <v>2127</v>
      </c>
      <c r="C860" s="22" t="s">
        <v>2128</v>
      </c>
      <c r="D860" s="23">
        <v>538.20000000000005</v>
      </c>
      <c r="E860" t="s">
        <v>2129</v>
      </c>
      <c r="F860" t="s">
        <v>6</v>
      </c>
    </row>
    <row r="861" spans="1:6" ht="15" customHeight="1" x14ac:dyDescent="0.25">
      <c r="A861" s="20"/>
      <c r="B861" s="21"/>
      <c r="C861" s="25" t="s">
        <v>2130</v>
      </c>
      <c r="D861" s="23">
        <f>SUBTOTAL(9,D860:D860)</f>
        <v>538.20000000000005</v>
      </c>
      <c r="E861"/>
      <c r="F861"/>
    </row>
    <row r="862" spans="1:6" ht="15" customHeight="1" x14ac:dyDescent="0.25">
      <c r="A862" s="20">
        <v>42542</v>
      </c>
      <c r="B862" s="21" t="s">
        <v>2131</v>
      </c>
      <c r="C862" s="22" t="s">
        <v>2132</v>
      </c>
      <c r="D862" s="23">
        <v>828.4</v>
      </c>
      <c r="E862" t="s">
        <v>2133</v>
      </c>
      <c r="F862" t="s">
        <v>6</v>
      </c>
    </row>
    <row r="863" spans="1:6" ht="15" customHeight="1" x14ac:dyDescent="0.25">
      <c r="A863" s="20"/>
      <c r="B863" s="21"/>
      <c r="C863" s="25" t="s">
        <v>2134</v>
      </c>
      <c r="D863" s="23">
        <f>SUBTOTAL(9,D862:D862)</f>
        <v>828.4</v>
      </c>
      <c r="E863"/>
      <c r="F863"/>
    </row>
    <row r="864" spans="1:6" ht="15" customHeight="1" x14ac:dyDescent="0.25">
      <c r="A864" s="20">
        <v>42524</v>
      </c>
      <c r="B864" s="21" t="s">
        <v>343</v>
      </c>
      <c r="C864" s="22" t="s">
        <v>344</v>
      </c>
      <c r="D864" s="23">
        <v>913.5</v>
      </c>
      <c r="E864" t="s">
        <v>2135</v>
      </c>
      <c r="F864" t="s">
        <v>224</v>
      </c>
    </row>
    <row r="865" spans="1:6" ht="15" customHeight="1" x14ac:dyDescent="0.25">
      <c r="A865" s="20">
        <v>42535</v>
      </c>
      <c r="B865" s="21" t="s">
        <v>343</v>
      </c>
      <c r="C865" s="22" t="s">
        <v>344</v>
      </c>
      <c r="D865" s="23">
        <v>1634</v>
      </c>
      <c r="E865" t="s">
        <v>2136</v>
      </c>
      <c r="F865" t="s">
        <v>152</v>
      </c>
    </row>
    <row r="866" spans="1:6" ht="15" customHeight="1" x14ac:dyDescent="0.25">
      <c r="A866" s="20"/>
      <c r="B866" s="21"/>
      <c r="C866" s="25" t="s">
        <v>345</v>
      </c>
      <c r="D866" s="23">
        <f>SUBTOTAL(9,D864:D865)</f>
        <v>2547.5</v>
      </c>
      <c r="E866"/>
      <c r="F866"/>
    </row>
    <row r="867" spans="1:6" ht="15" customHeight="1" x14ac:dyDescent="0.25">
      <c r="A867" s="20">
        <v>42528</v>
      </c>
      <c r="B867" s="21" t="s">
        <v>346</v>
      </c>
      <c r="C867" s="22" t="s">
        <v>347</v>
      </c>
      <c r="D867" s="23">
        <v>549</v>
      </c>
      <c r="E867" t="s">
        <v>2137</v>
      </c>
      <c r="F867" t="s">
        <v>9</v>
      </c>
    </row>
    <row r="868" spans="1:6" ht="15" customHeight="1" x14ac:dyDescent="0.25">
      <c r="A868" s="20">
        <v>42530</v>
      </c>
      <c r="B868" s="21" t="s">
        <v>346</v>
      </c>
      <c r="C868" s="22" t="s">
        <v>347</v>
      </c>
      <c r="D868" s="23">
        <v>549</v>
      </c>
      <c r="E868" t="s">
        <v>2138</v>
      </c>
      <c r="F868" t="s">
        <v>9</v>
      </c>
    </row>
    <row r="869" spans="1:6" ht="15" customHeight="1" x14ac:dyDescent="0.25">
      <c r="A869" s="20">
        <v>42530</v>
      </c>
      <c r="B869" s="21" t="s">
        <v>346</v>
      </c>
      <c r="C869" s="22" t="s">
        <v>347</v>
      </c>
      <c r="D869" s="23">
        <v>549</v>
      </c>
      <c r="E869" t="s">
        <v>2139</v>
      </c>
      <c r="F869" t="s">
        <v>9</v>
      </c>
    </row>
    <row r="870" spans="1:6" ht="15" customHeight="1" x14ac:dyDescent="0.25">
      <c r="A870" s="20">
        <v>42536</v>
      </c>
      <c r="B870" s="21" t="s">
        <v>346</v>
      </c>
      <c r="C870" s="22" t="s">
        <v>347</v>
      </c>
      <c r="D870" s="23">
        <v>752.4</v>
      </c>
      <c r="E870" t="s">
        <v>2140</v>
      </c>
      <c r="F870" t="s">
        <v>10</v>
      </c>
    </row>
    <row r="871" spans="1:6" ht="15" customHeight="1" x14ac:dyDescent="0.25">
      <c r="A871" s="20">
        <v>42537</v>
      </c>
      <c r="B871" s="21" t="s">
        <v>346</v>
      </c>
      <c r="C871" s="22" t="s">
        <v>347</v>
      </c>
      <c r="D871" s="23">
        <v>752.4</v>
      </c>
      <c r="E871" t="s">
        <v>2141</v>
      </c>
      <c r="F871" t="s">
        <v>10</v>
      </c>
    </row>
    <row r="872" spans="1:6" ht="15" customHeight="1" x14ac:dyDescent="0.25">
      <c r="A872" s="20">
        <v>42537</v>
      </c>
      <c r="B872" s="21" t="s">
        <v>346</v>
      </c>
      <c r="C872" s="22" t="s">
        <v>347</v>
      </c>
      <c r="D872" s="23">
        <v>752.4</v>
      </c>
      <c r="E872" t="s">
        <v>2142</v>
      </c>
      <c r="F872" t="s">
        <v>10</v>
      </c>
    </row>
    <row r="873" spans="1:6" ht="15" customHeight="1" x14ac:dyDescent="0.25">
      <c r="A873" s="20"/>
      <c r="B873" s="21"/>
      <c r="C873" s="25" t="s">
        <v>348</v>
      </c>
      <c r="D873" s="23">
        <f>SUBTOTAL(9,D867:D872)</f>
        <v>3904.2000000000003</v>
      </c>
      <c r="E873"/>
      <c r="F873"/>
    </row>
    <row r="874" spans="1:6" ht="15" customHeight="1" x14ac:dyDescent="0.25">
      <c r="A874" s="20">
        <v>42528</v>
      </c>
      <c r="B874" s="21" t="s">
        <v>349</v>
      </c>
      <c r="C874" s="22" t="s">
        <v>350</v>
      </c>
      <c r="D874" s="23">
        <v>305</v>
      </c>
      <c r="E874" t="s">
        <v>2143</v>
      </c>
      <c r="F874" t="s">
        <v>9</v>
      </c>
    </row>
    <row r="875" spans="1:6" ht="15" customHeight="1" x14ac:dyDescent="0.25">
      <c r="A875" s="20">
        <v>42530</v>
      </c>
      <c r="B875" s="21" t="s">
        <v>349</v>
      </c>
      <c r="C875" s="22" t="s">
        <v>350</v>
      </c>
      <c r="D875" s="23">
        <v>305</v>
      </c>
      <c r="E875" t="s">
        <v>2144</v>
      </c>
      <c r="F875" t="s">
        <v>9</v>
      </c>
    </row>
    <row r="876" spans="1:6" ht="15" customHeight="1" x14ac:dyDescent="0.25">
      <c r="A876" s="20"/>
      <c r="B876" s="21"/>
      <c r="C876" s="25" t="s">
        <v>351</v>
      </c>
      <c r="D876" s="23">
        <f>SUBTOTAL(9,D874:D875)</f>
        <v>610</v>
      </c>
      <c r="E876"/>
      <c r="F876"/>
    </row>
    <row r="877" spans="1:6" ht="15" customHeight="1" x14ac:dyDescent="0.25">
      <c r="A877" s="20">
        <v>42542</v>
      </c>
      <c r="B877" s="21" t="s">
        <v>2145</v>
      </c>
      <c r="C877" s="22" t="s">
        <v>2146</v>
      </c>
      <c r="D877" s="23">
        <v>872.4</v>
      </c>
      <c r="E877" t="s">
        <v>2147</v>
      </c>
      <c r="F877" t="s">
        <v>6</v>
      </c>
    </row>
    <row r="878" spans="1:6" ht="15" customHeight="1" x14ac:dyDescent="0.25">
      <c r="A878" s="20"/>
      <c r="B878" s="21"/>
      <c r="C878" s="25" t="s">
        <v>2148</v>
      </c>
      <c r="D878" s="23">
        <f>SUBTOTAL(9,D877:D877)</f>
        <v>872.4</v>
      </c>
      <c r="E878"/>
      <c r="F878"/>
    </row>
    <row r="879" spans="1:6" ht="15" customHeight="1" x14ac:dyDescent="0.25">
      <c r="A879" s="20">
        <v>42524</v>
      </c>
      <c r="B879" s="21" t="s">
        <v>352</v>
      </c>
      <c r="C879" s="22" t="s">
        <v>353</v>
      </c>
      <c r="D879" s="23">
        <v>549</v>
      </c>
      <c r="E879" t="s">
        <v>2149</v>
      </c>
      <c r="F879" t="s">
        <v>9</v>
      </c>
    </row>
    <row r="880" spans="1:6" ht="15" customHeight="1" x14ac:dyDescent="0.25">
      <c r="A880" s="20">
        <v>42524</v>
      </c>
      <c r="B880" s="21" t="s">
        <v>352</v>
      </c>
      <c r="C880" s="22" t="s">
        <v>353</v>
      </c>
      <c r="D880" s="23">
        <v>1098</v>
      </c>
      <c r="E880" t="s">
        <v>2150</v>
      </c>
      <c r="F880" t="s">
        <v>9</v>
      </c>
    </row>
    <row r="881" spans="1:6" ht="15" customHeight="1" x14ac:dyDescent="0.25">
      <c r="A881" s="20">
        <v>42524</v>
      </c>
      <c r="B881" s="21" t="s">
        <v>352</v>
      </c>
      <c r="C881" s="22" t="s">
        <v>353</v>
      </c>
      <c r="D881" s="23">
        <v>581</v>
      </c>
      <c r="E881" t="s">
        <v>2151</v>
      </c>
      <c r="F881" t="s">
        <v>9</v>
      </c>
    </row>
    <row r="882" spans="1:6" ht="15" customHeight="1" x14ac:dyDescent="0.25">
      <c r="A882" s="20">
        <v>42528</v>
      </c>
      <c r="B882" s="21" t="s">
        <v>352</v>
      </c>
      <c r="C882" s="22" t="s">
        <v>353</v>
      </c>
      <c r="D882" s="23">
        <v>549</v>
      </c>
      <c r="E882" t="s">
        <v>2152</v>
      </c>
      <c r="F882" t="s">
        <v>9</v>
      </c>
    </row>
    <row r="883" spans="1:6" ht="15" customHeight="1" x14ac:dyDescent="0.25">
      <c r="A883" s="20">
        <v>42530</v>
      </c>
      <c r="B883" s="21" t="s">
        <v>352</v>
      </c>
      <c r="C883" s="22" t="s">
        <v>353</v>
      </c>
      <c r="D883" s="23">
        <v>549</v>
      </c>
      <c r="E883" t="s">
        <v>2153</v>
      </c>
      <c r="F883" t="s">
        <v>9</v>
      </c>
    </row>
    <row r="884" spans="1:6" ht="15" customHeight="1" x14ac:dyDescent="0.25">
      <c r="A884" s="20">
        <v>42530</v>
      </c>
      <c r="B884" s="21" t="s">
        <v>352</v>
      </c>
      <c r="C884" s="22" t="s">
        <v>353</v>
      </c>
      <c r="D884" s="23">
        <v>1098</v>
      </c>
      <c r="E884" t="s">
        <v>2154</v>
      </c>
      <c r="F884" t="s">
        <v>9</v>
      </c>
    </row>
    <row r="885" spans="1:6" ht="15" customHeight="1" x14ac:dyDescent="0.25">
      <c r="A885" s="20">
        <v>42530</v>
      </c>
      <c r="B885" s="21" t="s">
        <v>352</v>
      </c>
      <c r="C885" s="22" t="s">
        <v>353</v>
      </c>
      <c r="D885" s="23">
        <v>549</v>
      </c>
      <c r="E885" t="s">
        <v>2155</v>
      </c>
      <c r="F885" t="s">
        <v>9</v>
      </c>
    </row>
    <row r="886" spans="1:6" ht="15" customHeight="1" x14ac:dyDescent="0.25">
      <c r="A886" s="20">
        <v>42530</v>
      </c>
      <c r="B886" s="21" t="s">
        <v>352</v>
      </c>
      <c r="C886" s="22" t="s">
        <v>353</v>
      </c>
      <c r="D886" s="23">
        <v>549</v>
      </c>
      <c r="E886" t="s">
        <v>2156</v>
      </c>
      <c r="F886" t="s">
        <v>9</v>
      </c>
    </row>
    <row r="887" spans="1:6" ht="15" customHeight="1" x14ac:dyDescent="0.25">
      <c r="A887" s="20">
        <v>42530</v>
      </c>
      <c r="B887" s="21" t="s">
        <v>352</v>
      </c>
      <c r="C887" s="22" t="s">
        <v>353</v>
      </c>
      <c r="D887" s="23">
        <v>1098</v>
      </c>
      <c r="E887" t="s">
        <v>2157</v>
      </c>
      <c r="F887" t="s">
        <v>9</v>
      </c>
    </row>
    <row r="888" spans="1:6" ht="15" customHeight="1" x14ac:dyDescent="0.25">
      <c r="A888" s="20">
        <v>42530</v>
      </c>
      <c r="B888" s="21" t="s">
        <v>352</v>
      </c>
      <c r="C888" s="22" t="s">
        <v>353</v>
      </c>
      <c r="D888" s="23">
        <v>1743</v>
      </c>
      <c r="E888" t="s">
        <v>2158</v>
      </c>
      <c r="F888" t="s">
        <v>9</v>
      </c>
    </row>
    <row r="889" spans="1:6" ht="15" customHeight="1" x14ac:dyDescent="0.25">
      <c r="A889" s="20">
        <v>42530</v>
      </c>
      <c r="B889" s="21" t="s">
        <v>352</v>
      </c>
      <c r="C889" s="22" t="s">
        <v>353</v>
      </c>
      <c r="D889" s="23">
        <v>581</v>
      </c>
      <c r="E889" t="s">
        <v>2159</v>
      </c>
      <c r="F889" t="s">
        <v>9</v>
      </c>
    </row>
    <row r="890" spans="1:6" ht="15" customHeight="1" x14ac:dyDescent="0.25">
      <c r="A890" s="20">
        <v>42535</v>
      </c>
      <c r="B890" s="21" t="s">
        <v>352</v>
      </c>
      <c r="C890" s="22" t="s">
        <v>353</v>
      </c>
      <c r="D890" s="23">
        <v>437.8</v>
      </c>
      <c r="E890" t="s">
        <v>2160</v>
      </c>
      <c r="F890" t="s">
        <v>10</v>
      </c>
    </row>
    <row r="891" spans="1:6" ht="15" customHeight="1" x14ac:dyDescent="0.25">
      <c r="A891" s="20">
        <v>42535</v>
      </c>
      <c r="B891" s="21" t="s">
        <v>352</v>
      </c>
      <c r="C891" s="22" t="s">
        <v>353</v>
      </c>
      <c r="D891" s="23">
        <v>875.6</v>
      </c>
      <c r="E891" t="s">
        <v>2161</v>
      </c>
      <c r="F891" t="s">
        <v>10</v>
      </c>
    </row>
    <row r="892" spans="1:6" ht="15" customHeight="1" x14ac:dyDescent="0.25">
      <c r="A892" s="20">
        <v>42535</v>
      </c>
      <c r="B892" s="21" t="s">
        <v>352</v>
      </c>
      <c r="C892" s="22" t="s">
        <v>353</v>
      </c>
      <c r="D892" s="23">
        <v>437.8</v>
      </c>
      <c r="E892" t="s">
        <v>2162</v>
      </c>
      <c r="F892" t="s">
        <v>10</v>
      </c>
    </row>
    <row r="893" spans="1:6" ht="15" customHeight="1" x14ac:dyDescent="0.25">
      <c r="A893" s="20">
        <v>42536</v>
      </c>
      <c r="B893" s="21" t="s">
        <v>352</v>
      </c>
      <c r="C893" s="22" t="s">
        <v>353</v>
      </c>
      <c r="D893" s="23">
        <v>437.8</v>
      </c>
      <c r="E893" t="s">
        <v>2163</v>
      </c>
      <c r="F893" t="s">
        <v>10</v>
      </c>
    </row>
    <row r="894" spans="1:6" ht="15" customHeight="1" x14ac:dyDescent="0.25">
      <c r="A894" s="20">
        <v>42537</v>
      </c>
      <c r="B894" s="21" t="s">
        <v>352</v>
      </c>
      <c r="C894" s="22" t="s">
        <v>353</v>
      </c>
      <c r="D894" s="23">
        <v>437.8</v>
      </c>
      <c r="E894" t="s">
        <v>2164</v>
      </c>
      <c r="F894" t="s">
        <v>10</v>
      </c>
    </row>
    <row r="895" spans="1:6" ht="15" customHeight="1" x14ac:dyDescent="0.25">
      <c r="A895" s="20">
        <v>42537</v>
      </c>
      <c r="B895" s="21" t="s">
        <v>352</v>
      </c>
      <c r="C895" s="22" t="s">
        <v>353</v>
      </c>
      <c r="D895" s="23">
        <v>875.6</v>
      </c>
      <c r="E895" t="s">
        <v>2165</v>
      </c>
      <c r="F895" t="s">
        <v>10</v>
      </c>
    </row>
    <row r="896" spans="1:6" ht="15" customHeight="1" x14ac:dyDescent="0.25">
      <c r="A896" s="20">
        <v>42537</v>
      </c>
      <c r="B896" s="21" t="s">
        <v>352</v>
      </c>
      <c r="C896" s="22" t="s">
        <v>353</v>
      </c>
      <c r="D896" s="23">
        <v>437.8</v>
      </c>
      <c r="E896" t="s">
        <v>2166</v>
      </c>
      <c r="F896" t="s">
        <v>10</v>
      </c>
    </row>
    <row r="897" spans="1:6" ht="15" customHeight="1" x14ac:dyDescent="0.25">
      <c r="A897" s="20">
        <v>42537</v>
      </c>
      <c r="B897" s="21" t="s">
        <v>352</v>
      </c>
      <c r="C897" s="22" t="s">
        <v>353</v>
      </c>
      <c r="D897" s="23">
        <v>437.8</v>
      </c>
      <c r="E897" t="s">
        <v>2167</v>
      </c>
      <c r="F897" t="s">
        <v>10</v>
      </c>
    </row>
    <row r="898" spans="1:6" ht="15" customHeight="1" x14ac:dyDescent="0.25">
      <c r="A898" s="20">
        <v>42537</v>
      </c>
      <c r="B898" s="21" t="s">
        <v>352</v>
      </c>
      <c r="C898" s="22" t="s">
        <v>353</v>
      </c>
      <c r="D898" s="23">
        <v>875.6</v>
      </c>
      <c r="E898" t="s">
        <v>2168</v>
      </c>
      <c r="F898" t="s">
        <v>10</v>
      </c>
    </row>
    <row r="899" spans="1:6" ht="15" customHeight="1" x14ac:dyDescent="0.25">
      <c r="A899" s="20">
        <v>42537</v>
      </c>
      <c r="B899" s="21" t="s">
        <v>352</v>
      </c>
      <c r="C899" s="22" t="s">
        <v>353</v>
      </c>
      <c r="D899" s="23">
        <v>404.8</v>
      </c>
      <c r="E899" t="s">
        <v>2169</v>
      </c>
      <c r="F899" t="s">
        <v>10</v>
      </c>
    </row>
    <row r="900" spans="1:6" ht="15" customHeight="1" x14ac:dyDescent="0.25">
      <c r="A900" s="20">
        <v>42537</v>
      </c>
      <c r="B900" s="21" t="s">
        <v>352</v>
      </c>
      <c r="C900" s="22" t="s">
        <v>353</v>
      </c>
      <c r="D900" s="23">
        <v>1047.2</v>
      </c>
      <c r="E900" t="s">
        <v>2170</v>
      </c>
      <c r="F900" t="s">
        <v>10</v>
      </c>
    </row>
    <row r="901" spans="1:6" ht="15" customHeight="1" x14ac:dyDescent="0.25">
      <c r="A901" s="20">
        <v>42542</v>
      </c>
      <c r="B901" s="21" t="s">
        <v>352</v>
      </c>
      <c r="C901" s="22" t="s">
        <v>353</v>
      </c>
      <c r="D901" s="23">
        <v>986.8</v>
      </c>
      <c r="E901" t="s">
        <v>2171</v>
      </c>
      <c r="F901" t="s">
        <v>6</v>
      </c>
    </row>
    <row r="902" spans="1:6" ht="15" customHeight="1" x14ac:dyDescent="0.25">
      <c r="A902" s="20">
        <v>42542</v>
      </c>
      <c r="B902" s="21" t="s">
        <v>352</v>
      </c>
      <c r="C902" s="22" t="s">
        <v>353</v>
      </c>
      <c r="D902" s="23">
        <v>305</v>
      </c>
      <c r="E902" t="s">
        <v>2172</v>
      </c>
      <c r="F902" t="s">
        <v>6</v>
      </c>
    </row>
    <row r="903" spans="1:6" ht="15" customHeight="1" x14ac:dyDescent="0.25">
      <c r="A903" s="20"/>
      <c r="B903" s="21"/>
      <c r="C903" s="25" t="s">
        <v>354</v>
      </c>
      <c r="D903" s="23">
        <f>SUBTOTAL(9,D879:D902)</f>
        <v>16941.399999999998</v>
      </c>
      <c r="E903"/>
      <c r="F903"/>
    </row>
    <row r="904" spans="1:6" ht="15" customHeight="1" x14ac:dyDescent="0.25">
      <c r="A904" s="20">
        <v>42542</v>
      </c>
      <c r="B904" s="21" t="s">
        <v>2173</v>
      </c>
      <c r="C904" s="22" t="s">
        <v>2174</v>
      </c>
      <c r="D904" s="23">
        <v>903.2</v>
      </c>
      <c r="E904" t="s">
        <v>2175</v>
      </c>
      <c r="F904" t="s">
        <v>6</v>
      </c>
    </row>
    <row r="905" spans="1:6" ht="15" customHeight="1" x14ac:dyDescent="0.25">
      <c r="A905" s="20"/>
      <c r="B905" s="21"/>
      <c r="C905" s="25" t="s">
        <v>2176</v>
      </c>
      <c r="D905" s="23">
        <f>SUBTOTAL(9,D904:D904)</f>
        <v>903.2</v>
      </c>
      <c r="E905"/>
      <c r="F905"/>
    </row>
    <row r="906" spans="1:6" ht="15" customHeight="1" x14ac:dyDescent="0.25">
      <c r="A906" s="20">
        <v>42542</v>
      </c>
      <c r="B906" s="21" t="s">
        <v>2177</v>
      </c>
      <c r="C906" s="22" t="s">
        <v>2178</v>
      </c>
      <c r="D906" s="23">
        <v>525</v>
      </c>
      <c r="E906" t="s">
        <v>2179</v>
      </c>
      <c r="F906" t="s">
        <v>6</v>
      </c>
    </row>
    <row r="907" spans="1:6" ht="15" customHeight="1" x14ac:dyDescent="0.25">
      <c r="A907" s="20"/>
      <c r="B907" s="21"/>
      <c r="C907" s="25" t="s">
        <v>2180</v>
      </c>
      <c r="D907" s="23">
        <f>SUBTOTAL(9,D906:D906)</f>
        <v>525</v>
      </c>
      <c r="E907"/>
      <c r="F907"/>
    </row>
    <row r="908" spans="1:6" ht="15" customHeight="1" x14ac:dyDescent="0.25">
      <c r="A908" s="20">
        <v>42524</v>
      </c>
      <c r="B908" s="21" t="s">
        <v>355</v>
      </c>
      <c r="C908" s="22" t="s">
        <v>356</v>
      </c>
      <c r="D908" s="23">
        <v>305</v>
      </c>
      <c r="E908" t="s">
        <v>2181</v>
      </c>
      <c r="F908" t="s">
        <v>9</v>
      </c>
    </row>
    <row r="909" spans="1:6" ht="15" customHeight="1" x14ac:dyDescent="0.25">
      <c r="A909" s="20">
        <v>42530</v>
      </c>
      <c r="B909" s="21" t="s">
        <v>355</v>
      </c>
      <c r="C909" s="22" t="s">
        <v>356</v>
      </c>
      <c r="D909" s="23">
        <v>305</v>
      </c>
      <c r="E909" t="s">
        <v>2182</v>
      </c>
      <c r="F909" t="s">
        <v>9</v>
      </c>
    </row>
    <row r="910" spans="1:6" ht="15" customHeight="1" x14ac:dyDescent="0.25">
      <c r="A910" s="20"/>
      <c r="B910" s="21"/>
      <c r="C910" s="25" t="s">
        <v>357</v>
      </c>
      <c r="D910" s="23">
        <f>SUBTOTAL(9,D908:D909)</f>
        <v>610</v>
      </c>
      <c r="E910"/>
      <c r="F910"/>
    </row>
    <row r="911" spans="1:6" ht="15" customHeight="1" x14ac:dyDescent="0.25">
      <c r="A911" s="20">
        <v>42528</v>
      </c>
      <c r="B911" s="21" t="s">
        <v>358</v>
      </c>
      <c r="C911" s="22" t="s">
        <v>359</v>
      </c>
      <c r="D911" s="23">
        <v>305</v>
      </c>
      <c r="E911" t="s">
        <v>2183</v>
      </c>
      <c r="F911" t="s">
        <v>9</v>
      </c>
    </row>
    <row r="912" spans="1:6" ht="15" customHeight="1" x14ac:dyDescent="0.25">
      <c r="A912" s="20">
        <v>42530</v>
      </c>
      <c r="B912" s="21" t="s">
        <v>358</v>
      </c>
      <c r="C912" s="22" t="s">
        <v>359</v>
      </c>
      <c r="D912" s="23">
        <v>305</v>
      </c>
      <c r="E912" t="s">
        <v>2184</v>
      </c>
      <c r="F912" t="s">
        <v>9</v>
      </c>
    </row>
    <row r="913" spans="1:6" ht="15" customHeight="1" x14ac:dyDescent="0.25">
      <c r="A913" s="20">
        <v>42530</v>
      </c>
      <c r="B913" s="21" t="s">
        <v>358</v>
      </c>
      <c r="C913" s="22" t="s">
        <v>359</v>
      </c>
      <c r="D913" s="23">
        <v>305</v>
      </c>
      <c r="E913" t="s">
        <v>2185</v>
      </c>
      <c r="F913" t="s">
        <v>9</v>
      </c>
    </row>
    <row r="914" spans="1:6" ht="15" customHeight="1" x14ac:dyDescent="0.25">
      <c r="A914" s="20">
        <v>42536</v>
      </c>
      <c r="B914" s="21" t="s">
        <v>358</v>
      </c>
      <c r="C914" s="22" t="s">
        <v>359</v>
      </c>
      <c r="D914" s="23">
        <v>204.6</v>
      </c>
      <c r="E914" t="s">
        <v>2186</v>
      </c>
      <c r="F914" t="s">
        <v>10</v>
      </c>
    </row>
    <row r="915" spans="1:6" ht="15" customHeight="1" x14ac:dyDescent="0.25">
      <c r="A915" s="20">
        <v>42537</v>
      </c>
      <c r="B915" s="21" t="s">
        <v>358</v>
      </c>
      <c r="C915" s="22" t="s">
        <v>359</v>
      </c>
      <c r="D915" s="23">
        <v>204.6</v>
      </c>
      <c r="E915" t="s">
        <v>2187</v>
      </c>
      <c r="F915" t="s">
        <v>10</v>
      </c>
    </row>
    <row r="916" spans="1:6" ht="15" customHeight="1" x14ac:dyDescent="0.25">
      <c r="A916" s="20">
        <v>42537</v>
      </c>
      <c r="B916" s="21" t="s">
        <v>358</v>
      </c>
      <c r="C916" s="22" t="s">
        <v>359</v>
      </c>
      <c r="D916" s="23">
        <v>204.6</v>
      </c>
      <c r="E916" t="s">
        <v>2188</v>
      </c>
      <c r="F916" t="s">
        <v>10</v>
      </c>
    </row>
    <row r="917" spans="1:6" ht="15" customHeight="1" x14ac:dyDescent="0.25">
      <c r="A917" s="20"/>
      <c r="B917" s="21"/>
      <c r="C917" s="25" t="s">
        <v>360</v>
      </c>
      <c r="D917" s="23">
        <f>SUBTOTAL(9,D911:D916)</f>
        <v>1528.7999999999997</v>
      </c>
      <c r="E917"/>
      <c r="F917"/>
    </row>
    <row r="918" spans="1:6" ht="15" customHeight="1" x14ac:dyDescent="0.25">
      <c r="A918" s="20">
        <v>42524</v>
      </c>
      <c r="B918" s="21" t="s">
        <v>361</v>
      </c>
      <c r="C918" s="22" t="s">
        <v>362</v>
      </c>
      <c r="D918" s="23">
        <v>549</v>
      </c>
      <c r="E918" t="s">
        <v>2189</v>
      </c>
      <c r="F918" t="s">
        <v>9</v>
      </c>
    </row>
    <row r="919" spans="1:6" ht="15" customHeight="1" x14ac:dyDescent="0.25">
      <c r="A919" s="20">
        <v>42530</v>
      </c>
      <c r="B919" s="21" t="s">
        <v>361</v>
      </c>
      <c r="C919" s="22" t="s">
        <v>362</v>
      </c>
      <c r="D919" s="23">
        <v>549</v>
      </c>
      <c r="E919" t="s">
        <v>2190</v>
      </c>
      <c r="F919" t="s">
        <v>9</v>
      </c>
    </row>
    <row r="920" spans="1:6" ht="15" customHeight="1" x14ac:dyDescent="0.25">
      <c r="A920" s="20">
        <v>42535</v>
      </c>
      <c r="B920" s="21" t="s">
        <v>361</v>
      </c>
      <c r="C920" s="22" t="s">
        <v>362</v>
      </c>
      <c r="D920" s="23">
        <v>1159.4000000000001</v>
      </c>
      <c r="E920" t="s">
        <v>2191</v>
      </c>
      <c r="F920" t="s">
        <v>10</v>
      </c>
    </row>
    <row r="921" spans="1:6" ht="15" customHeight="1" x14ac:dyDescent="0.25">
      <c r="A921" s="20">
        <v>42537</v>
      </c>
      <c r="B921" s="21" t="s">
        <v>361</v>
      </c>
      <c r="C921" s="22" t="s">
        <v>362</v>
      </c>
      <c r="D921" s="23">
        <v>1159.4000000000001</v>
      </c>
      <c r="E921" t="s">
        <v>2192</v>
      </c>
      <c r="F921" t="s">
        <v>10</v>
      </c>
    </row>
    <row r="922" spans="1:6" ht="15" customHeight="1" x14ac:dyDescent="0.25">
      <c r="A922" s="20"/>
      <c r="B922" s="21"/>
      <c r="C922" s="25" t="s">
        <v>363</v>
      </c>
      <c r="D922" s="23">
        <f>SUBTOTAL(9,D918:D921)</f>
        <v>3416.8</v>
      </c>
      <c r="E922"/>
      <c r="F922"/>
    </row>
    <row r="923" spans="1:6" ht="15" customHeight="1" x14ac:dyDescent="0.25">
      <c r="A923" s="20">
        <v>42528</v>
      </c>
      <c r="B923" s="21" t="s">
        <v>364</v>
      </c>
      <c r="C923" s="22" t="s">
        <v>365</v>
      </c>
      <c r="D923" s="23">
        <v>549</v>
      </c>
      <c r="E923" t="s">
        <v>2193</v>
      </c>
      <c r="F923" t="s">
        <v>9</v>
      </c>
    </row>
    <row r="924" spans="1:6" ht="15" customHeight="1" x14ac:dyDescent="0.25">
      <c r="A924" s="20">
        <v>42530</v>
      </c>
      <c r="B924" s="21" t="s">
        <v>364</v>
      </c>
      <c r="C924" s="22" t="s">
        <v>365</v>
      </c>
      <c r="D924" s="23">
        <v>549</v>
      </c>
      <c r="E924" t="s">
        <v>2194</v>
      </c>
      <c r="F924" t="s">
        <v>9</v>
      </c>
    </row>
    <row r="925" spans="1:6" ht="15" customHeight="1" x14ac:dyDescent="0.25">
      <c r="A925" s="20">
        <v>42530</v>
      </c>
      <c r="B925" s="21" t="s">
        <v>364</v>
      </c>
      <c r="C925" s="22" t="s">
        <v>365</v>
      </c>
      <c r="D925" s="23">
        <v>549</v>
      </c>
      <c r="E925" t="s">
        <v>2195</v>
      </c>
      <c r="F925" t="s">
        <v>9</v>
      </c>
    </row>
    <row r="926" spans="1:6" ht="15" customHeight="1" x14ac:dyDescent="0.25">
      <c r="A926" s="20">
        <v>42530</v>
      </c>
      <c r="B926" s="21" t="s">
        <v>364</v>
      </c>
      <c r="C926" s="22" t="s">
        <v>365</v>
      </c>
      <c r="D926" s="23">
        <v>549</v>
      </c>
      <c r="E926" t="s">
        <v>2196</v>
      </c>
      <c r="F926" t="s">
        <v>9</v>
      </c>
    </row>
    <row r="927" spans="1:6" ht="15" customHeight="1" x14ac:dyDescent="0.25">
      <c r="A927" s="20">
        <v>42530</v>
      </c>
      <c r="B927" s="21" t="s">
        <v>364</v>
      </c>
      <c r="C927" s="22" t="s">
        <v>365</v>
      </c>
      <c r="D927" s="23">
        <v>549</v>
      </c>
      <c r="E927" t="s">
        <v>2197</v>
      </c>
      <c r="F927" t="s">
        <v>9</v>
      </c>
    </row>
    <row r="928" spans="1:6" ht="15" customHeight="1" x14ac:dyDescent="0.25">
      <c r="A928" s="20">
        <v>42536</v>
      </c>
      <c r="B928" s="21" t="s">
        <v>364</v>
      </c>
      <c r="C928" s="22" t="s">
        <v>365</v>
      </c>
      <c r="D928" s="23">
        <v>1227.5999999999999</v>
      </c>
      <c r="E928" t="s">
        <v>2198</v>
      </c>
      <c r="F928" t="s">
        <v>10</v>
      </c>
    </row>
    <row r="929" spans="1:6" ht="15" customHeight="1" x14ac:dyDescent="0.25">
      <c r="A929" s="20"/>
      <c r="B929" s="21"/>
      <c r="C929" s="25" t="s">
        <v>366</v>
      </c>
      <c r="D929" s="23">
        <f>SUBTOTAL(9,D923:D928)</f>
        <v>3972.6</v>
      </c>
      <c r="E929"/>
      <c r="F929"/>
    </row>
    <row r="930" spans="1:6" ht="15" customHeight="1" x14ac:dyDescent="0.25">
      <c r="A930" s="20">
        <v>42524</v>
      </c>
      <c r="B930" s="21" t="s">
        <v>367</v>
      </c>
      <c r="C930" s="22" t="s">
        <v>368</v>
      </c>
      <c r="D930" s="23">
        <v>549</v>
      </c>
      <c r="E930" t="s">
        <v>2199</v>
      </c>
      <c r="F930" t="s">
        <v>9</v>
      </c>
    </row>
    <row r="931" spans="1:6" ht="15" customHeight="1" x14ac:dyDescent="0.25">
      <c r="A931" s="20">
        <v>42530</v>
      </c>
      <c r="B931" s="21" t="s">
        <v>367</v>
      </c>
      <c r="C931" s="22" t="s">
        <v>368</v>
      </c>
      <c r="D931" s="23">
        <v>549</v>
      </c>
      <c r="E931" t="s">
        <v>2200</v>
      </c>
      <c r="F931" t="s">
        <v>9</v>
      </c>
    </row>
    <row r="932" spans="1:6" ht="15" customHeight="1" x14ac:dyDescent="0.25">
      <c r="A932" s="20">
        <v>42530</v>
      </c>
      <c r="B932" s="21" t="s">
        <v>367</v>
      </c>
      <c r="C932" s="22" t="s">
        <v>368</v>
      </c>
      <c r="D932" s="23">
        <v>549</v>
      </c>
      <c r="E932" t="s">
        <v>2201</v>
      </c>
      <c r="F932" t="s">
        <v>9</v>
      </c>
    </row>
    <row r="933" spans="1:6" ht="15" customHeight="1" x14ac:dyDescent="0.25">
      <c r="A933" s="20">
        <v>42530</v>
      </c>
      <c r="B933" s="21" t="s">
        <v>367</v>
      </c>
      <c r="C933" s="22" t="s">
        <v>368</v>
      </c>
      <c r="D933" s="23">
        <v>549</v>
      </c>
      <c r="E933" t="s">
        <v>2202</v>
      </c>
      <c r="F933" t="s">
        <v>9</v>
      </c>
    </row>
    <row r="934" spans="1:6" ht="15" customHeight="1" x14ac:dyDescent="0.25">
      <c r="A934" s="20">
        <v>42535</v>
      </c>
      <c r="B934" s="21" t="s">
        <v>367</v>
      </c>
      <c r="C934" s="22" t="s">
        <v>368</v>
      </c>
      <c r="D934" s="23">
        <v>1394.8</v>
      </c>
      <c r="E934" t="s">
        <v>2203</v>
      </c>
      <c r="F934" t="s">
        <v>10</v>
      </c>
    </row>
    <row r="935" spans="1:6" ht="15" customHeight="1" x14ac:dyDescent="0.25">
      <c r="A935" s="20">
        <v>42537</v>
      </c>
      <c r="B935" s="21" t="s">
        <v>367</v>
      </c>
      <c r="C935" s="22" t="s">
        <v>368</v>
      </c>
      <c r="D935" s="23">
        <v>1394.8</v>
      </c>
      <c r="E935" t="s">
        <v>2204</v>
      </c>
      <c r="F935" t="s">
        <v>10</v>
      </c>
    </row>
    <row r="936" spans="1:6" ht="15" customHeight="1" x14ac:dyDescent="0.25">
      <c r="A936" s="20">
        <v>42537</v>
      </c>
      <c r="B936" s="21" t="s">
        <v>367</v>
      </c>
      <c r="C936" s="22" t="s">
        <v>368</v>
      </c>
      <c r="D936" s="23">
        <v>1394.8</v>
      </c>
      <c r="E936" t="s">
        <v>2205</v>
      </c>
      <c r="F936" t="s">
        <v>10</v>
      </c>
    </row>
    <row r="937" spans="1:6" ht="15" customHeight="1" x14ac:dyDescent="0.25">
      <c r="A937" s="20">
        <v>42537</v>
      </c>
      <c r="B937" s="21" t="s">
        <v>367</v>
      </c>
      <c r="C937" s="22" t="s">
        <v>368</v>
      </c>
      <c r="D937" s="23">
        <v>1394.8</v>
      </c>
      <c r="E937" t="s">
        <v>2206</v>
      </c>
      <c r="F937" t="s">
        <v>10</v>
      </c>
    </row>
    <row r="938" spans="1:6" ht="15" customHeight="1" x14ac:dyDescent="0.25">
      <c r="A938" s="20"/>
      <c r="B938" s="21"/>
      <c r="C938" s="25" t="s">
        <v>369</v>
      </c>
      <c r="D938" s="23">
        <f>SUBTOTAL(9,D930:D937)</f>
        <v>7775.2000000000007</v>
      </c>
      <c r="E938"/>
      <c r="F938"/>
    </row>
    <row r="939" spans="1:6" ht="15" customHeight="1" x14ac:dyDescent="0.25">
      <c r="A939" s="20">
        <v>42530</v>
      </c>
      <c r="B939" s="21" t="s">
        <v>370</v>
      </c>
      <c r="C939" s="22" t="s">
        <v>371</v>
      </c>
      <c r="D939" s="23">
        <v>549</v>
      </c>
      <c r="E939" t="s">
        <v>2207</v>
      </c>
      <c r="F939" t="s">
        <v>9</v>
      </c>
    </row>
    <row r="940" spans="1:6" ht="15" customHeight="1" x14ac:dyDescent="0.25">
      <c r="A940" s="20">
        <v>42537</v>
      </c>
      <c r="B940" s="21" t="s">
        <v>370</v>
      </c>
      <c r="C940" s="22" t="s">
        <v>371</v>
      </c>
      <c r="D940" s="23">
        <v>1216.5999999999999</v>
      </c>
      <c r="E940" t="s">
        <v>2208</v>
      </c>
      <c r="F940" t="s">
        <v>10</v>
      </c>
    </row>
    <row r="941" spans="1:6" ht="15" customHeight="1" x14ac:dyDescent="0.25">
      <c r="A941" s="20"/>
      <c r="B941" s="21"/>
      <c r="C941" s="25" t="s">
        <v>372</v>
      </c>
      <c r="D941" s="23">
        <f>SUBTOTAL(9,D939:D940)</f>
        <v>1765.6</v>
      </c>
      <c r="E941"/>
      <c r="F941"/>
    </row>
    <row r="942" spans="1:6" ht="15" customHeight="1" x14ac:dyDescent="0.25">
      <c r="A942" s="20">
        <v>42542</v>
      </c>
      <c r="B942" s="21" t="s">
        <v>2209</v>
      </c>
      <c r="C942" s="22" t="s">
        <v>2210</v>
      </c>
      <c r="D942" s="23">
        <v>1400.4</v>
      </c>
      <c r="E942" t="s">
        <v>2211</v>
      </c>
      <c r="F942" t="s">
        <v>6</v>
      </c>
    </row>
    <row r="943" spans="1:6" ht="15" customHeight="1" x14ac:dyDescent="0.25">
      <c r="A943" s="20"/>
      <c r="B943" s="21"/>
      <c r="C943" s="25" t="s">
        <v>2212</v>
      </c>
      <c r="D943" s="23">
        <f>SUBTOTAL(9,D942:D942)</f>
        <v>1400.4</v>
      </c>
      <c r="E943"/>
      <c r="F943"/>
    </row>
    <row r="944" spans="1:6" ht="15" customHeight="1" x14ac:dyDescent="0.25">
      <c r="A944" s="20">
        <v>42524</v>
      </c>
      <c r="B944" s="21" t="s">
        <v>373</v>
      </c>
      <c r="C944" s="22" t="s">
        <v>374</v>
      </c>
      <c r="D944" s="23">
        <v>549</v>
      </c>
      <c r="E944" t="s">
        <v>2213</v>
      </c>
      <c r="F944" t="s">
        <v>9</v>
      </c>
    </row>
    <row r="945" spans="1:6" ht="15" customHeight="1" x14ac:dyDescent="0.25">
      <c r="A945" s="20">
        <v>42528</v>
      </c>
      <c r="B945" s="21" t="s">
        <v>373</v>
      </c>
      <c r="C945" s="22" t="s">
        <v>374</v>
      </c>
      <c r="D945" s="23">
        <v>549</v>
      </c>
      <c r="E945" t="s">
        <v>2214</v>
      </c>
      <c r="F945" t="s">
        <v>9</v>
      </c>
    </row>
    <row r="946" spans="1:6" ht="15" customHeight="1" x14ac:dyDescent="0.25">
      <c r="A946" s="20">
        <v>42528</v>
      </c>
      <c r="B946" s="21" t="s">
        <v>373</v>
      </c>
      <c r="C946" s="22" t="s">
        <v>374</v>
      </c>
      <c r="D946" s="23">
        <v>549</v>
      </c>
      <c r="E946" t="s">
        <v>2215</v>
      </c>
      <c r="F946" t="s">
        <v>9</v>
      </c>
    </row>
    <row r="947" spans="1:6" ht="15" customHeight="1" x14ac:dyDescent="0.25">
      <c r="A947" s="20">
        <v>42530</v>
      </c>
      <c r="B947" s="21" t="s">
        <v>373</v>
      </c>
      <c r="C947" s="22" t="s">
        <v>374</v>
      </c>
      <c r="D947" s="23">
        <v>549</v>
      </c>
      <c r="E947" t="s">
        <v>2216</v>
      </c>
      <c r="F947" t="s">
        <v>9</v>
      </c>
    </row>
    <row r="948" spans="1:6" ht="15" customHeight="1" x14ac:dyDescent="0.25">
      <c r="A948" s="20">
        <v>42530</v>
      </c>
      <c r="B948" s="21" t="s">
        <v>373</v>
      </c>
      <c r="C948" s="22" t="s">
        <v>374</v>
      </c>
      <c r="D948" s="23">
        <v>549</v>
      </c>
      <c r="E948" t="s">
        <v>2217</v>
      </c>
      <c r="F948" t="s">
        <v>9</v>
      </c>
    </row>
    <row r="949" spans="1:6" ht="15" customHeight="1" x14ac:dyDescent="0.25">
      <c r="A949" s="20">
        <v>42530</v>
      </c>
      <c r="B949" s="21" t="s">
        <v>373</v>
      </c>
      <c r="C949" s="22" t="s">
        <v>374</v>
      </c>
      <c r="D949" s="23">
        <v>549</v>
      </c>
      <c r="E949" t="s">
        <v>2218</v>
      </c>
      <c r="F949" t="s">
        <v>9</v>
      </c>
    </row>
    <row r="950" spans="1:6" ht="15" customHeight="1" x14ac:dyDescent="0.25">
      <c r="A950" s="20">
        <v>42530</v>
      </c>
      <c r="B950" s="21" t="s">
        <v>373</v>
      </c>
      <c r="C950" s="22" t="s">
        <v>374</v>
      </c>
      <c r="D950" s="23">
        <v>549</v>
      </c>
      <c r="E950" t="s">
        <v>2219</v>
      </c>
      <c r="F950" t="s">
        <v>9</v>
      </c>
    </row>
    <row r="951" spans="1:6" ht="15" customHeight="1" x14ac:dyDescent="0.25">
      <c r="A951" s="20">
        <v>42530</v>
      </c>
      <c r="B951" s="21" t="s">
        <v>373</v>
      </c>
      <c r="C951" s="22" t="s">
        <v>374</v>
      </c>
      <c r="D951" s="23">
        <v>549</v>
      </c>
      <c r="E951" t="s">
        <v>2220</v>
      </c>
      <c r="F951" t="s">
        <v>9</v>
      </c>
    </row>
    <row r="952" spans="1:6" ht="15" customHeight="1" x14ac:dyDescent="0.25">
      <c r="A952" s="20">
        <v>42530</v>
      </c>
      <c r="B952" s="21" t="s">
        <v>373</v>
      </c>
      <c r="C952" s="22" t="s">
        <v>374</v>
      </c>
      <c r="D952" s="23">
        <v>1098</v>
      </c>
      <c r="E952" t="s">
        <v>2221</v>
      </c>
      <c r="F952" t="s">
        <v>9</v>
      </c>
    </row>
    <row r="953" spans="1:6" ht="15" customHeight="1" x14ac:dyDescent="0.25">
      <c r="A953" s="20">
        <v>42530</v>
      </c>
      <c r="B953" s="21" t="s">
        <v>373</v>
      </c>
      <c r="C953" s="22" t="s">
        <v>374</v>
      </c>
      <c r="D953" s="23">
        <v>549</v>
      </c>
      <c r="E953" t="s">
        <v>2222</v>
      </c>
      <c r="F953" t="s">
        <v>9</v>
      </c>
    </row>
    <row r="954" spans="1:6" ht="15" customHeight="1" x14ac:dyDescent="0.25">
      <c r="A954" s="20">
        <v>42530</v>
      </c>
      <c r="B954" s="21" t="s">
        <v>373</v>
      </c>
      <c r="C954" s="22" t="s">
        <v>374</v>
      </c>
      <c r="D954" s="23">
        <v>305</v>
      </c>
      <c r="E954" t="s">
        <v>2223</v>
      </c>
      <c r="F954" t="s">
        <v>9</v>
      </c>
    </row>
    <row r="955" spans="1:6" ht="15" customHeight="1" x14ac:dyDescent="0.25">
      <c r="A955" s="20">
        <v>42530</v>
      </c>
      <c r="B955" s="21" t="s">
        <v>373</v>
      </c>
      <c r="C955" s="22" t="s">
        <v>374</v>
      </c>
      <c r="D955" s="23">
        <v>549</v>
      </c>
      <c r="E955" t="s">
        <v>2224</v>
      </c>
      <c r="F955" t="s">
        <v>9</v>
      </c>
    </row>
    <row r="956" spans="1:6" ht="15" customHeight="1" x14ac:dyDescent="0.25">
      <c r="A956" s="20">
        <v>42535</v>
      </c>
      <c r="B956" s="21" t="s">
        <v>373</v>
      </c>
      <c r="C956" s="22" t="s">
        <v>374</v>
      </c>
      <c r="D956" s="23">
        <v>840.4</v>
      </c>
      <c r="E956" t="s">
        <v>2225</v>
      </c>
      <c r="F956" t="s">
        <v>10</v>
      </c>
    </row>
    <row r="957" spans="1:6" ht="15" customHeight="1" x14ac:dyDescent="0.25">
      <c r="A957" s="20">
        <v>42536</v>
      </c>
      <c r="B957" s="21" t="s">
        <v>373</v>
      </c>
      <c r="C957" s="22" t="s">
        <v>374</v>
      </c>
      <c r="D957" s="23">
        <v>840.4</v>
      </c>
      <c r="E957" t="s">
        <v>2226</v>
      </c>
      <c r="F957" t="s">
        <v>10</v>
      </c>
    </row>
    <row r="958" spans="1:6" ht="15" customHeight="1" x14ac:dyDescent="0.25">
      <c r="A958" s="20">
        <v>42536</v>
      </c>
      <c r="B958" s="21" t="s">
        <v>373</v>
      </c>
      <c r="C958" s="22" t="s">
        <v>374</v>
      </c>
      <c r="D958" s="23">
        <v>840.4</v>
      </c>
      <c r="E958" t="s">
        <v>2227</v>
      </c>
      <c r="F958" t="s">
        <v>10</v>
      </c>
    </row>
    <row r="959" spans="1:6" ht="15" customHeight="1" x14ac:dyDescent="0.25">
      <c r="A959" s="20">
        <v>42537</v>
      </c>
      <c r="B959" s="21" t="s">
        <v>373</v>
      </c>
      <c r="C959" s="22" t="s">
        <v>374</v>
      </c>
      <c r="D959" s="23">
        <v>840.4</v>
      </c>
      <c r="E959" t="s">
        <v>2228</v>
      </c>
      <c r="F959" t="s">
        <v>10</v>
      </c>
    </row>
    <row r="960" spans="1:6" ht="15" customHeight="1" x14ac:dyDescent="0.25">
      <c r="A960" s="20">
        <v>42537</v>
      </c>
      <c r="B960" s="21" t="s">
        <v>373</v>
      </c>
      <c r="C960" s="22" t="s">
        <v>374</v>
      </c>
      <c r="D960" s="23">
        <v>840.4</v>
      </c>
      <c r="E960" t="s">
        <v>2229</v>
      </c>
      <c r="F960" t="s">
        <v>10</v>
      </c>
    </row>
    <row r="961" spans="1:6" ht="15" customHeight="1" x14ac:dyDescent="0.25">
      <c r="A961" s="20">
        <v>42537</v>
      </c>
      <c r="B961" s="21" t="s">
        <v>373</v>
      </c>
      <c r="C961" s="22" t="s">
        <v>374</v>
      </c>
      <c r="D961" s="23">
        <v>840.4</v>
      </c>
      <c r="E961" t="s">
        <v>2230</v>
      </c>
      <c r="F961" t="s">
        <v>10</v>
      </c>
    </row>
    <row r="962" spans="1:6" ht="15" customHeight="1" x14ac:dyDescent="0.25">
      <c r="A962" s="20">
        <v>42537</v>
      </c>
      <c r="B962" s="21" t="s">
        <v>373</v>
      </c>
      <c r="C962" s="22" t="s">
        <v>374</v>
      </c>
      <c r="D962" s="23">
        <v>1680.8</v>
      </c>
      <c r="E962" t="s">
        <v>2231</v>
      </c>
      <c r="F962" t="s">
        <v>10</v>
      </c>
    </row>
    <row r="963" spans="1:6" ht="15" customHeight="1" x14ac:dyDescent="0.25">
      <c r="A963" s="20">
        <v>42537</v>
      </c>
      <c r="B963" s="21" t="s">
        <v>373</v>
      </c>
      <c r="C963" s="22" t="s">
        <v>374</v>
      </c>
      <c r="D963" s="23">
        <v>840.4</v>
      </c>
      <c r="E963" t="s">
        <v>2232</v>
      </c>
      <c r="F963" t="s">
        <v>10</v>
      </c>
    </row>
    <row r="964" spans="1:6" ht="15" customHeight="1" x14ac:dyDescent="0.25">
      <c r="A964" s="20">
        <v>42537</v>
      </c>
      <c r="B964" s="21" t="s">
        <v>373</v>
      </c>
      <c r="C964" s="22" t="s">
        <v>374</v>
      </c>
      <c r="D964" s="23">
        <v>125.4</v>
      </c>
      <c r="E964" t="s">
        <v>2233</v>
      </c>
      <c r="F964" t="s">
        <v>10</v>
      </c>
    </row>
    <row r="965" spans="1:6" ht="15" customHeight="1" x14ac:dyDescent="0.25">
      <c r="A965" s="20">
        <v>42537</v>
      </c>
      <c r="B965" s="21" t="s">
        <v>373</v>
      </c>
      <c r="C965" s="22" t="s">
        <v>374</v>
      </c>
      <c r="D965" s="23">
        <v>414.7</v>
      </c>
      <c r="E965" t="s">
        <v>2234</v>
      </c>
      <c r="F965" t="s">
        <v>10</v>
      </c>
    </row>
    <row r="966" spans="1:6" ht="15" customHeight="1" x14ac:dyDescent="0.25">
      <c r="A966" s="20">
        <v>42542</v>
      </c>
      <c r="B966" s="21" t="s">
        <v>373</v>
      </c>
      <c r="C966" s="22" t="s">
        <v>374</v>
      </c>
      <c r="D966" s="23">
        <v>549</v>
      </c>
      <c r="E966" t="s">
        <v>2235</v>
      </c>
      <c r="F966" t="s">
        <v>6</v>
      </c>
    </row>
    <row r="967" spans="1:6" ht="15" customHeight="1" x14ac:dyDescent="0.25">
      <c r="A967" s="20">
        <v>42542</v>
      </c>
      <c r="B967" s="21" t="s">
        <v>373</v>
      </c>
      <c r="C967" s="22" t="s">
        <v>374</v>
      </c>
      <c r="D967" s="23">
        <v>305</v>
      </c>
      <c r="E967" t="s">
        <v>2236</v>
      </c>
      <c r="F967" t="s">
        <v>6</v>
      </c>
    </row>
    <row r="968" spans="1:6" ht="15" customHeight="1" x14ac:dyDescent="0.25">
      <c r="A968" s="20"/>
      <c r="B968" s="21"/>
      <c r="C968" s="25" t="s">
        <v>375</v>
      </c>
      <c r="D968" s="23">
        <f>SUBTOTAL(9,D944:D967)</f>
        <v>15850.699999999997</v>
      </c>
      <c r="E968"/>
      <c r="F968"/>
    </row>
    <row r="969" spans="1:6" ht="15" customHeight="1" x14ac:dyDescent="0.25">
      <c r="A969" s="20">
        <v>42524</v>
      </c>
      <c r="B969" s="21" t="s">
        <v>376</v>
      </c>
      <c r="C969" s="22" t="s">
        <v>377</v>
      </c>
      <c r="D969" s="23">
        <v>549</v>
      </c>
      <c r="E969" t="s">
        <v>2237</v>
      </c>
      <c r="F969" t="s">
        <v>9</v>
      </c>
    </row>
    <row r="970" spans="1:6" ht="15" customHeight="1" x14ac:dyDescent="0.25">
      <c r="A970" s="20">
        <v>42524</v>
      </c>
      <c r="B970" s="21" t="s">
        <v>376</v>
      </c>
      <c r="C970" s="22" t="s">
        <v>377</v>
      </c>
      <c r="D970" s="23">
        <v>549</v>
      </c>
      <c r="E970" t="s">
        <v>2238</v>
      </c>
      <c r="F970" t="s">
        <v>9</v>
      </c>
    </row>
    <row r="971" spans="1:6" ht="15" customHeight="1" x14ac:dyDescent="0.25">
      <c r="A971" s="20">
        <v>42528</v>
      </c>
      <c r="B971" s="21" t="s">
        <v>376</v>
      </c>
      <c r="C971" s="22" t="s">
        <v>377</v>
      </c>
      <c r="D971" s="23">
        <v>549</v>
      </c>
      <c r="E971" t="s">
        <v>2239</v>
      </c>
      <c r="F971" t="s">
        <v>9</v>
      </c>
    </row>
    <row r="972" spans="1:6" ht="15" customHeight="1" x14ac:dyDescent="0.25">
      <c r="A972" s="20">
        <v>42530</v>
      </c>
      <c r="B972" s="21" t="s">
        <v>376</v>
      </c>
      <c r="C972" s="22" t="s">
        <v>377</v>
      </c>
      <c r="D972" s="23">
        <v>549</v>
      </c>
      <c r="E972" t="s">
        <v>2240</v>
      </c>
      <c r="F972" t="s">
        <v>9</v>
      </c>
    </row>
    <row r="973" spans="1:6" ht="15" customHeight="1" x14ac:dyDescent="0.25">
      <c r="A973" s="20">
        <v>42530</v>
      </c>
      <c r="B973" s="21" t="s">
        <v>376</v>
      </c>
      <c r="C973" s="22" t="s">
        <v>377</v>
      </c>
      <c r="D973" s="23">
        <v>549</v>
      </c>
      <c r="E973" t="s">
        <v>2241</v>
      </c>
      <c r="F973" t="s">
        <v>9</v>
      </c>
    </row>
    <row r="974" spans="1:6" ht="15" customHeight="1" x14ac:dyDescent="0.25">
      <c r="A974" s="20">
        <v>42530</v>
      </c>
      <c r="B974" s="21" t="s">
        <v>376</v>
      </c>
      <c r="C974" s="22" t="s">
        <v>377</v>
      </c>
      <c r="D974" s="23">
        <v>549</v>
      </c>
      <c r="E974" t="s">
        <v>2242</v>
      </c>
      <c r="F974" t="s">
        <v>9</v>
      </c>
    </row>
    <row r="975" spans="1:6" ht="15" customHeight="1" x14ac:dyDescent="0.25">
      <c r="A975" s="20">
        <v>42530</v>
      </c>
      <c r="B975" s="21" t="s">
        <v>376</v>
      </c>
      <c r="C975" s="22" t="s">
        <v>377</v>
      </c>
      <c r="D975" s="23">
        <v>549</v>
      </c>
      <c r="E975" t="s">
        <v>2243</v>
      </c>
      <c r="F975" t="s">
        <v>9</v>
      </c>
    </row>
    <row r="976" spans="1:6" ht="15" customHeight="1" x14ac:dyDescent="0.25">
      <c r="A976" s="20">
        <v>42530</v>
      </c>
      <c r="B976" s="21" t="s">
        <v>376</v>
      </c>
      <c r="C976" s="22" t="s">
        <v>377</v>
      </c>
      <c r="D976" s="23">
        <v>549</v>
      </c>
      <c r="E976" t="s">
        <v>2244</v>
      </c>
      <c r="F976" t="s">
        <v>9</v>
      </c>
    </row>
    <row r="977" spans="1:6" ht="15" customHeight="1" x14ac:dyDescent="0.25">
      <c r="A977" s="20">
        <v>42535</v>
      </c>
      <c r="B977" s="21" t="s">
        <v>376</v>
      </c>
      <c r="C977" s="22" t="s">
        <v>377</v>
      </c>
      <c r="D977" s="23">
        <v>600.6</v>
      </c>
      <c r="E977" t="s">
        <v>2245</v>
      </c>
      <c r="F977" t="s">
        <v>10</v>
      </c>
    </row>
    <row r="978" spans="1:6" ht="15" customHeight="1" x14ac:dyDescent="0.25">
      <c r="A978" s="20">
        <v>42535</v>
      </c>
      <c r="B978" s="21" t="s">
        <v>376</v>
      </c>
      <c r="C978" s="22" t="s">
        <v>377</v>
      </c>
      <c r="D978" s="23">
        <v>600.6</v>
      </c>
      <c r="E978" t="s">
        <v>2246</v>
      </c>
      <c r="F978" t="s">
        <v>10</v>
      </c>
    </row>
    <row r="979" spans="1:6" ht="15" customHeight="1" x14ac:dyDescent="0.25">
      <c r="A979" s="20">
        <v>42536</v>
      </c>
      <c r="B979" s="21" t="s">
        <v>376</v>
      </c>
      <c r="C979" s="22" t="s">
        <v>377</v>
      </c>
      <c r="D979" s="23">
        <v>600.6</v>
      </c>
      <c r="E979" t="s">
        <v>2247</v>
      </c>
      <c r="F979" t="s">
        <v>10</v>
      </c>
    </row>
    <row r="980" spans="1:6" ht="15" customHeight="1" x14ac:dyDescent="0.25">
      <c r="A980" s="20">
        <v>42537</v>
      </c>
      <c r="B980" s="21" t="s">
        <v>376</v>
      </c>
      <c r="C980" s="22" t="s">
        <v>377</v>
      </c>
      <c r="D980" s="23">
        <v>600.6</v>
      </c>
      <c r="E980" t="s">
        <v>2248</v>
      </c>
      <c r="F980" t="s">
        <v>10</v>
      </c>
    </row>
    <row r="981" spans="1:6" ht="15" customHeight="1" x14ac:dyDescent="0.25">
      <c r="A981" s="20">
        <v>42537</v>
      </c>
      <c r="B981" s="21" t="s">
        <v>376</v>
      </c>
      <c r="C981" s="22" t="s">
        <v>377</v>
      </c>
      <c r="D981" s="23">
        <v>600.6</v>
      </c>
      <c r="E981" t="s">
        <v>2249</v>
      </c>
      <c r="F981" t="s">
        <v>10</v>
      </c>
    </row>
    <row r="982" spans="1:6" ht="15" customHeight="1" x14ac:dyDescent="0.25">
      <c r="A982" s="20">
        <v>42537</v>
      </c>
      <c r="B982" s="21" t="s">
        <v>376</v>
      </c>
      <c r="C982" s="22" t="s">
        <v>377</v>
      </c>
      <c r="D982" s="23">
        <v>600.6</v>
      </c>
      <c r="E982" t="s">
        <v>2250</v>
      </c>
      <c r="F982" t="s">
        <v>10</v>
      </c>
    </row>
    <row r="983" spans="1:6" ht="15" customHeight="1" x14ac:dyDescent="0.25">
      <c r="A983" s="20">
        <v>42537</v>
      </c>
      <c r="B983" s="21" t="s">
        <v>376</v>
      </c>
      <c r="C983" s="22" t="s">
        <v>377</v>
      </c>
      <c r="D983" s="23">
        <v>600.6</v>
      </c>
      <c r="E983" t="s">
        <v>2251</v>
      </c>
      <c r="F983" t="s">
        <v>10</v>
      </c>
    </row>
    <row r="984" spans="1:6" ht="15" customHeight="1" x14ac:dyDescent="0.25">
      <c r="A984" s="20">
        <v>42537</v>
      </c>
      <c r="B984" s="21" t="s">
        <v>376</v>
      </c>
      <c r="C984" s="22" t="s">
        <v>377</v>
      </c>
      <c r="D984" s="23">
        <v>600.6</v>
      </c>
      <c r="E984" t="s">
        <v>2252</v>
      </c>
      <c r="F984" t="s">
        <v>10</v>
      </c>
    </row>
    <row r="985" spans="1:6" ht="15" customHeight="1" x14ac:dyDescent="0.25">
      <c r="A985" s="20">
        <v>42542</v>
      </c>
      <c r="B985" s="21" t="s">
        <v>376</v>
      </c>
      <c r="C985" s="22" t="s">
        <v>377</v>
      </c>
      <c r="D985" s="23">
        <v>492</v>
      </c>
      <c r="E985" t="s">
        <v>2253</v>
      </c>
      <c r="F985" t="s">
        <v>6</v>
      </c>
    </row>
    <row r="986" spans="1:6" ht="15" customHeight="1" x14ac:dyDescent="0.25">
      <c r="A986" s="20">
        <v>42542</v>
      </c>
      <c r="B986" s="21" t="s">
        <v>376</v>
      </c>
      <c r="C986" s="22" t="s">
        <v>377</v>
      </c>
      <c r="D986" s="23">
        <v>305</v>
      </c>
      <c r="E986" t="s">
        <v>2254</v>
      </c>
      <c r="F986" t="s">
        <v>6</v>
      </c>
    </row>
    <row r="987" spans="1:6" ht="15" customHeight="1" x14ac:dyDescent="0.25">
      <c r="A987" s="20"/>
      <c r="B987" s="21"/>
      <c r="C987" s="25" t="s">
        <v>378</v>
      </c>
      <c r="D987" s="23">
        <f>SUBTOTAL(9,D969:D986)</f>
        <v>9993.8000000000029</v>
      </c>
      <c r="E987"/>
      <c r="F987"/>
    </row>
    <row r="988" spans="1:6" ht="15" customHeight="1" x14ac:dyDescent="0.25">
      <c r="A988" s="20">
        <v>42542</v>
      </c>
      <c r="B988" s="21" t="s">
        <v>2255</v>
      </c>
      <c r="C988" s="22" t="s">
        <v>2256</v>
      </c>
      <c r="D988" s="23">
        <v>1448.8</v>
      </c>
      <c r="E988" t="s">
        <v>2257</v>
      </c>
      <c r="F988" t="s">
        <v>6</v>
      </c>
    </row>
    <row r="989" spans="1:6" ht="15" customHeight="1" x14ac:dyDescent="0.25">
      <c r="A989" s="20"/>
      <c r="B989" s="21"/>
      <c r="C989" s="25" t="s">
        <v>2258</v>
      </c>
      <c r="D989" s="23">
        <f>SUBTOTAL(9,D988:D988)</f>
        <v>1448.8</v>
      </c>
      <c r="E989"/>
      <c r="F989"/>
    </row>
    <row r="990" spans="1:6" ht="15" customHeight="1" x14ac:dyDescent="0.25">
      <c r="A990" s="20">
        <v>42542</v>
      </c>
      <c r="B990" s="21" t="s">
        <v>2259</v>
      </c>
      <c r="C990" s="22" t="s">
        <v>2260</v>
      </c>
      <c r="D990" s="23">
        <v>573.4</v>
      </c>
      <c r="E990" t="s">
        <v>2261</v>
      </c>
      <c r="F990" t="s">
        <v>6</v>
      </c>
    </row>
    <row r="991" spans="1:6" ht="15" customHeight="1" x14ac:dyDescent="0.25">
      <c r="A991" s="20"/>
      <c r="B991" s="21"/>
      <c r="C991" s="25" t="s">
        <v>2262</v>
      </c>
      <c r="D991" s="23">
        <f>SUBTOTAL(9,D990:D990)</f>
        <v>573.4</v>
      </c>
      <c r="E991"/>
      <c r="F991"/>
    </row>
    <row r="992" spans="1:6" ht="15" customHeight="1" x14ac:dyDescent="0.25">
      <c r="A992" s="20">
        <v>42524</v>
      </c>
      <c r="B992" s="21" t="s">
        <v>379</v>
      </c>
      <c r="C992" s="22" t="s">
        <v>380</v>
      </c>
      <c r="D992" s="23">
        <v>305</v>
      </c>
      <c r="E992" t="s">
        <v>2263</v>
      </c>
      <c r="F992" t="s">
        <v>9</v>
      </c>
    </row>
    <row r="993" spans="1:6" ht="15" customHeight="1" x14ac:dyDescent="0.25">
      <c r="A993" s="20">
        <v>42530</v>
      </c>
      <c r="B993" s="21" t="s">
        <v>379</v>
      </c>
      <c r="C993" s="22" t="s">
        <v>380</v>
      </c>
      <c r="D993" s="23">
        <v>305</v>
      </c>
      <c r="E993" t="s">
        <v>2264</v>
      </c>
      <c r="F993" t="s">
        <v>9</v>
      </c>
    </row>
    <row r="994" spans="1:6" ht="15" customHeight="1" x14ac:dyDescent="0.25">
      <c r="A994" s="20">
        <v>42535</v>
      </c>
      <c r="B994" s="21" t="s">
        <v>379</v>
      </c>
      <c r="C994" s="22" t="s">
        <v>380</v>
      </c>
      <c r="D994" s="23">
        <v>204.6</v>
      </c>
      <c r="E994" t="s">
        <v>2265</v>
      </c>
      <c r="F994" t="s">
        <v>10</v>
      </c>
    </row>
    <row r="995" spans="1:6" ht="15" customHeight="1" x14ac:dyDescent="0.25">
      <c r="A995" s="20">
        <v>42537</v>
      </c>
      <c r="B995" s="21" t="s">
        <v>379</v>
      </c>
      <c r="C995" s="22" t="s">
        <v>380</v>
      </c>
      <c r="D995" s="23">
        <v>204.6</v>
      </c>
      <c r="E995" t="s">
        <v>2266</v>
      </c>
      <c r="F995" t="s">
        <v>10</v>
      </c>
    </row>
    <row r="996" spans="1:6" ht="15" customHeight="1" x14ac:dyDescent="0.25">
      <c r="A996" s="20"/>
      <c r="B996" s="21"/>
      <c r="C996" s="25" t="s">
        <v>381</v>
      </c>
      <c r="D996" s="23">
        <f>SUBTOTAL(9,D992:D995)</f>
        <v>1019.2</v>
      </c>
      <c r="E996"/>
      <c r="F996"/>
    </row>
    <row r="997" spans="1:6" ht="15" customHeight="1" x14ac:dyDescent="0.25">
      <c r="A997" s="20">
        <v>42542</v>
      </c>
      <c r="B997" s="21" t="s">
        <v>2267</v>
      </c>
      <c r="C997" s="22" t="s">
        <v>2268</v>
      </c>
      <c r="D997" s="23">
        <v>903.2</v>
      </c>
      <c r="E997" t="s">
        <v>2269</v>
      </c>
      <c r="F997" t="s">
        <v>6</v>
      </c>
    </row>
    <row r="998" spans="1:6" ht="15" customHeight="1" x14ac:dyDescent="0.25">
      <c r="A998" s="20"/>
      <c r="B998" s="21"/>
      <c r="C998" s="25" t="s">
        <v>2270</v>
      </c>
      <c r="D998" s="23">
        <f>SUBTOTAL(9,D997:D997)</f>
        <v>903.2</v>
      </c>
      <c r="E998"/>
      <c r="F998"/>
    </row>
    <row r="999" spans="1:6" ht="15" customHeight="1" x14ac:dyDescent="0.25">
      <c r="A999" s="20">
        <v>42542</v>
      </c>
      <c r="B999" s="21" t="s">
        <v>2271</v>
      </c>
      <c r="C999" s="22" t="s">
        <v>2272</v>
      </c>
      <c r="D999" s="23">
        <v>525</v>
      </c>
      <c r="E999" t="s">
        <v>2273</v>
      </c>
      <c r="F999" t="s">
        <v>6</v>
      </c>
    </row>
    <row r="1000" spans="1:6" ht="15" customHeight="1" x14ac:dyDescent="0.25">
      <c r="A1000" s="20"/>
      <c r="B1000" s="21"/>
      <c r="C1000" s="25" t="s">
        <v>2274</v>
      </c>
      <c r="D1000" s="23">
        <f>SUBTOTAL(9,D999:D999)</f>
        <v>525</v>
      </c>
      <c r="E1000"/>
      <c r="F1000"/>
    </row>
    <row r="1001" spans="1:6" ht="15" customHeight="1" x14ac:dyDescent="0.25">
      <c r="A1001" s="20">
        <v>42537</v>
      </c>
      <c r="B1001" s="21" t="s">
        <v>2275</v>
      </c>
      <c r="C1001" s="22" t="s">
        <v>2276</v>
      </c>
      <c r="D1001" s="23">
        <v>305</v>
      </c>
      <c r="E1001" t="s">
        <v>2277</v>
      </c>
      <c r="F1001" t="s">
        <v>6</v>
      </c>
    </row>
    <row r="1002" spans="1:6" ht="15" customHeight="1" x14ac:dyDescent="0.25">
      <c r="A1002" s="20">
        <v>42542</v>
      </c>
      <c r="B1002" s="21" t="s">
        <v>2275</v>
      </c>
      <c r="C1002" s="22" t="s">
        <v>2276</v>
      </c>
      <c r="D1002" s="23">
        <v>850</v>
      </c>
      <c r="E1002" t="s">
        <v>2278</v>
      </c>
      <c r="F1002" t="s">
        <v>6</v>
      </c>
    </row>
    <row r="1003" spans="1:6" ht="15" customHeight="1" x14ac:dyDescent="0.25">
      <c r="A1003" s="20"/>
      <c r="B1003" s="21"/>
      <c r="C1003" s="25" t="s">
        <v>2279</v>
      </c>
      <c r="D1003" s="23">
        <f>SUBTOTAL(9,D1001:D1002)</f>
        <v>1155</v>
      </c>
      <c r="E1003"/>
      <c r="F1003"/>
    </row>
    <row r="1004" spans="1:6" ht="15" customHeight="1" x14ac:dyDescent="0.25">
      <c r="A1004" s="20">
        <v>42542</v>
      </c>
      <c r="B1004" s="21" t="s">
        <v>2280</v>
      </c>
      <c r="C1004" s="22" t="s">
        <v>2281</v>
      </c>
      <c r="D1004" s="23">
        <v>879</v>
      </c>
      <c r="E1004" t="s">
        <v>2282</v>
      </c>
      <c r="F1004" t="s">
        <v>6</v>
      </c>
    </row>
    <row r="1005" spans="1:6" ht="15" customHeight="1" x14ac:dyDescent="0.25">
      <c r="A1005" s="20"/>
      <c r="B1005" s="21"/>
      <c r="C1005" s="25" t="s">
        <v>2283</v>
      </c>
      <c r="D1005" s="23">
        <f>SUBTOTAL(9,D1004:D1004)</f>
        <v>879</v>
      </c>
      <c r="E1005"/>
      <c r="F1005"/>
    </row>
    <row r="1006" spans="1:6" ht="15" customHeight="1" x14ac:dyDescent="0.25">
      <c r="A1006" s="20">
        <v>42528</v>
      </c>
      <c r="B1006" s="21" t="s">
        <v>382</v>
      </c>
      <c r="C1006" s="22" t="s">
        <v>383</v>
      </c>
      <c r="D1006" s="23">
        <v>305</v>
      </c>
      <c r="E1006" t="s">
        <v>2284</v>
      </c>
      <c r="F1006" t="s">
        <v>9</v>
      </c>
    </row>
    <row r="1007" spans="1:6" ht="15" customHeight="1" x14ac:dyDescent="0.25">
      <c r="A1007" s="20">
        <v>42530</v>
      </c>
      <c r="B1007" s="21" t="s">
        <v>382</v>
      </c>
      <c r="C1007" s="22" t="s">
        <v>383</v>
      </c>
      <c r="D1007" s="23">
        <v>305</v>
      </c>
      <c r="E1007" t="s">
        <v>2285</v>
      </c>
      <c r="F1007" t="s">
        <v>9</v>
      </c>
    </row>
    <row r="1008" spans="1:6" ht="15" customHeight="1" x14ac:dyDescent="0.25">
      <c r="A1008" s="20">
        <v>42536</v>
      </c>
      <c r="B1008" s="21" t="s">
        <v>382</v>
      </c>
      <c r="C1008" s="22" t="s">
        <v>383</v>
      </c>
      <c r="D1008" s="23">
        <v>158.4</v>
      </c>
      <c r="E1008" t="s">
        <v>2286</v>
      </c>
      <c r="F1008" t="s">
        <v>10</v>
      </c>
    </row>
    <row r="1009" spans="1:6" ht="15" customHeight="1" x14ac:dyDescent="0.25">
      <c r="A1009" s="20">
        <v>42537</v>
      </c>
      <c r="B1009" s="21" t="s">
        <v>382</v>
      </c>
      <c r="C1009" s="22" t="s">
        <v>383</v>
      </c>
      <c r="D1009" s="23">
        <v>158.4</v>
      </c>
      <c r="E1009" t="s">
        <v>2287</v>
      </c>
      <c r="F1009" t="s">
        <v>10</v>
      </c>
    </row>
    <row r="1010" spans="1:6" ht="15" customHeight="1" x14ac:dyDescent="0.25">
      <c r="A1010" s="20"/>
      <c r="B1010" s="21"/>
      <c r="C1010" s="25" t="s">
        <v>384</v>
      </c>
      <c r="D1010" s="23">
        <f>SUBTOTAL(9,D1006:D1009)</f>
        <v>926.8</v>
      </c>
      <c r="E1010"/>
      <c r="F1010"/>
    </row>
    <row r="1011" spans="1:6" ht="15" customHeight="1" x14ac:dyDescent="0.25">
      <c r="A1011" s="20">
        <v>42528</v>
      </c>
      <c r="B1011" s="21" t="s">
        <v>385</v>
      </c>
      <c r="C1011" s="22" t="s">
        <v>386</v>
      </c>
      <c r="D1011" s="23">
        <v>549</v>
      </c>
      <c r="E1011" t="s">
        <v>2288</v>
      </c>
      <c r="F1011" t="s">
        <v>9</v>
      </c>
    </row>
    <row r="1012" spans="1:6" ht="15" customHeight="1" x14ac:dyDescent="0.25">
      <c r="A1012" s="20">
        <v>42530</v>
      </c>
      <c r="B1012" s="21" t="s">
        <v>385</v>
      </c>
      <c r="C1012" s="22" t="s">
        <v>386</v>
      </c>
      <c r="D1012" s="23">
        <v>549</v>
      </c>
      <c r="E1012" t="s">
        <v>2289</v>
      </c>
      <c r="F1012" t="s">
        <v>9</v>
      </c>
    </row>
    <row r="1013" spans="1:6" ht="15" customHeight="1" x14ac:dyDescent="0.25">
      <c r="A1013" s="20">
        <v>42536</v>
      </c>
      <c r="B1013" s="21" t="s">
        <v>385</v>
      </c>
      <c r="C1013" s="22" t="s">
        <v>386</v>
      </c>
      <c r="D1013" s="23">
        <v>380.6</v>
      </c>
      <c r="E1013" t="s">
        <v>2290</v>
      </c>
      <c r="F1013" t="s">
        <v>10</v>
      </c>
    </row>
    <row r="1014" spans="1:6" ht="15" customHeight="1" x14ac:dyDescent="0.25">
      <c r="A1014" s="20">
        <v>42537</v>
      </c>
      <c r="B1014" s="21" t="s">
        <v>385</v>
      </c>
      <c r="C1014" s="22" t="s">
        <v>386</v>
      </c>
      <c r="D1014" s="23">
        <v>380.6</v>
      </c>
      <c r="E1014" t="s">
        <v>2291</v>
      </c>
      <c r="F1014" t="s">
        <v>10</v>
      </c>
    </row>
    <row r="1015" spans="1:6" ht="15" customHeight="1" x14ac:dyDescent="0.25">
      <c r="A1015" s="20"/>
      <c r="B1015" s="21"/>
      <c r="C1015" s="25" t="s">
        <v>387</v>
      </c>
      <c r="D1015" s="23">
        <f>SUBTOTAL(9,D1011:D1014)</f>
        <v>1859.1999999999998</v>
      </c>
      <c r="E1015"/>
      <c r="F1015"/>
    </row>
    <row r="1016" spans="1:6" ht="15" customHeight="1" x14ac:dyDescent="0.25">
      <c r="A1016" s="20">
        <v>42542</v>
      </c>
      <c r="B1016" s="21" t="s">
        <v>2292</v>
      </c>
      <c r="C1016" s="22" t="s">
        <v>2293</v>
      </c>
      <c r="D1016" s="23">
        <v>305</v>
      </c>
      <c r="E1016" t="s">
        <v>2294</v>
      </c>
      <c r="F1016" t="s">
        <v>6</v>
      </c>
    </row>
    <row r="1017" spans="1:6" ht="15" customHeight="1" x14ac:dyDescent="0.25">
      <c r="A1017" s="20"/>
      <c r="B1017" s="21"/>
      <c r="C1017" s="25" t="s">
        <v>2295</v>
      </c>
      <c r="D1017" s="23">
        <f>SUBTOTAL(9,D1016:D1016)</f>
        <v>305</v>
      </c>
      <c r="E1017"/>
      <c r="F1017"/>
    </row>
    <row r="1018" spans="1:6" ht="15" customHeight="1" x14ac:dyDescent="0.25">
      <c r="A1018" s="20">
        <v>42528</v>
      </c>
      <c r="B1018" s="21" t="s">
        <v>388</v>
      </c>
      <c r="C1018" s="22" t="s">
        <v>389</v>
      </c>
      <c r="D1018" s="23">
        <v>549</v>
      </c>
      <c r="E1018" t="s">
        <v>2296</v>
      </c>
      <c r="F1018" t="s">
        <v>9</v>
      </c>
    </row>
    <row r="1019" spans="1:6" ht="15" customHeight="1" x14ac:dyDescent="0.25">
      <c r="A1019" s="20">
        <v>42530</v>
      </c>
      <c r="B1019" s="21" t="s">
        <v>388</v>
      </c>
      <c r="C1019" s="22" t="s">
        <v>389</v>
      </c>
      <c r="D1019" s="23">
        <v>549</v>
      </c>
      <c r="E1019" t="s">
        <v>2297</v>
      </c>
      <c r="F1019" t="s">
        <v>9</v>
      </c>
    </row>
    <row r="1020" spans="1:6" ht="15" customHeight="1" x14ac:dyDescent="0.25">
      <c r="A1020" s="20">
        <v>42530</v>
      </c>
      <c r="B1020" s="21" t="s">
        <v>388</v>
      </c>
      <c r="C1020" s="22" t="s">
        <v>389</v>
      </c>
      <c r="D1020" s="23">
        <v>549</v>
      </c>
      <c r="E1020" t="s">
        <v>2298</v>
      </c>
      <c r="F1020" t="s">
        <v>9</v>
      </c>
    </row>
    <row r="1021" spans="1:6" ht="15" customHeight="1" x14ac:dyDescent="0.25">
      <c r="A1021" s="20">
        <v>42537</v>
      </c>
      <c r="B1021" s="21" t="s">
        <v>388</v>
      </c>
      <c r="C1021" s="22" t="s">
        <v>389</v>
      </c>
      <c r="D1021" s="23">
        <v>963.6</v>
      </c>
      <c r="E1021" t="s">
        <v>2299</v>
      </c>
      <c r="F1021" t="s">
        <v>10</v>
      </c>
    </row>
    <row r="1022" spans="1:6" ht="15" customHeight="1" x14ac:dyDescent="0.25">
      <c r="A1022" s="20">
        <v>42537</v>
      </c>
      <c r="B1022" s="21" t="s">
        <v>388</v>
      </c>
      <c r="C1022" s="22" t="s">
        <v>389</v>
      </c>
      <c r="D1022" s="23">
        <v>963.6</v>
      </c>
      <c r="E1022" t="s">
        <v>2300</v>
      </c>
      <c r="F1022" t="s">
        <v>10</v>
      </c>
    </row>
    <row r="1023" spans="1:6" ht="15" customHeight="1" x14ac:dyDescent="0.25">
      <c r="A1023" s="20">
        <v>42537</v>
      </c>
      <c r="B1023" s="21" t="s">
        <v>388</v>
      </c>
      <c r="C1023" s="22" t="s">
        <v>389</v>
      </c>
      <c r="D1023" s="23">
        <v>963.6</v>
      </c>
      <c r="E1023" t="s">
        <v>2301</v>
      </c>
      <c r="F1023" t="s">
        <v>10</v>
      </c>
    </row>
    <row r="1024" spans="1:6" ht="15" customHeight="1" x14ac:dyDescent="0.25">
      <c r="A1024" s="20"/>
      <c r="B1024" s="21"/>
      <c r="C1024" s="25" t="s">
        <v>390</v>
      </c>
      <c r="D1024" s="23">
        <f>SUBTOTAL(9,D1018:D1023)</f>
        <v>4537.8</v>
      </c>
      <c r="E1024"/>
      <c r="F1024"/>
    </row>
    <row r="1025" spans="1:6" ht="15" customHeight="1" x14ac:dyDescent="0.25">
      <c r="A1025" s="20">
        <v>42530</v>
      </c>
      <c r="B1025" s="21" t="s">
        <v>391</v>
      </c>
      <c r="C1025" s="22" t="s">
        <v>392</v>
      </c>
      <c r="D1025" s="23">
        <v>305</v>
      </c>
      <c r="E1025" t="s">
        <v>2302</v>
      </c>
      <c r="F1025" t="s">
        <v>9</v>
      </c>
    </row>
    <row r="1026" spans="1:6" ht="15" customHeight="1" x14ac:dyDescent="0.25">
      <c r="A1026" s="20">
        <v>42537</v>
      </c>
      <c r="B1026" s="21" t="s">
        <v>391</v>
      </c>
      <c r="C1026" s="22" t="s">
        <v>392</v>
      </c>
      <c r="D1026" s="23">
        <v>184.8</v>
      </c>
      <c r="E1026" t="s">
        <v>2303</v>
      </c>
      <c r="F1026" t="s">
        <v>10</v>
      </c>
    </row>
    <row r="1027" spans="1:6" ht="15" customHeight="1" x14ac:dyDescent="0.25">
      <c r="A1027" s="20"/>
      <c r="B1027" s="21"/>
      <c r="C1027" s="25" t="s">
        <v>393</v>
      </c>
      <c r="D1027" s="23">
        <f>SUBTOTAL(9,D1025:D1026)</f>
        <v>489.8</v>
      </c>
      <c r="E1027"/>
      <c r="F1027"/>
    </row>
    <row r="1028" spans="1:6" ht="15" customHeight="1" x14ac:dyDescent="0.25">
      <c r="A1028" s="20">
        <v>42528</v>
      </c>
      <c r="B1028" s="21" t="s">
        <v>394</v>
      </c>
      <c r="C1028" s="22" t="s">
        <v>395</v>
      </c>
      <c r="D1028" s="23">
        <v>549</v>
      </c>
      <c r="E1028" t="s">
        <v>2304</v>
      </c>
      <c r="F1028" t="s">
        <v>9</v>
      </c>
    </row>
    <row r="1029" spans="1:6" ht="15" customHeight="1" x14ac:dyDescent="0.25">
      <c r="A1029" s="20">
        <v>42530</v>
      </c>
      <c r="B1029" s="21" t="s">
        <v>394</v>
      </c>
      <c r="C1029" s="22" t="s">
        <v>395</v>
      </c>
      <c r="D1029" s="23">
        <v>549</v>
      </c>
      <c r="E1029" t="s">
        <v>2305</v>
      </c>
      <c r="F1029" t="s">
        <v>9</v>
      </c>
    </row>
    <row r="1030" spans="1:6" ht="15" customHeight="1" x14ac:dyDescent="0.25">
      <c r="A1030" s="20">
        <v>42537</v>
      </c>
      <c r="B1030" s="21" t="s">
        <v>394</v>
      </c>
      <c r="C1030" s="22" t="s">
        <v>395</v>
      </c>
      <c r="D1030" s="23">
        <v>319</v>
      </c>
      <c r="E1030" t="s">
        <v>2306</v>
      </c>
      <c r="F1030" t="s">
        <v>10</v>
      </c>
    </row>
    <row r="1031" spans="1:6" ht="15" customHeight="1" x14ac:dyDescent="0.25">
      <c r="A1031" s="20">
        <v>42537</v>
      </c>
      <c r="B1031" s="21" t="s">
        <v>394</v>
      </c>
      <c r="C1031" s="22" t="s">
        <v>395</v>
      </c>
      <c r="D1031" s="23">
        <v>319</v>
      </c>
      <c r="E1031" t="s">
        <v>2307</v>
      </c>
      <c r="F1031" t="s">
        <v>10</v>
      </c>
    </row>
    <row r="1032" spans="1:6" ht="15" customHeight="1" x14ac:dyDescent="0.25">
      <c r="A1032" s="20"/>
      <c r="B1032" s="21"/>
      <c r="C1032" s="25" t="s">
        <v>396</v>
      </c>
      <c r="D1032" s="23">
        <f>SUBTOTAL(9,D1028:D1031)</f>
        <v>1736</v>
      </c>
      <c r="E1032"/>
      <c r="F1032"/>
    </row>
    <row r="1033" spans="1:6" ht="15" customHeight="1" x14ac:dyDescent="0.25">
      <c r="A1033" s="20">
        <v>42542</v>
      </c>
      <c r="B1033" s="21" t="s">
        <v>2308</v>
      </c>
      <c r="C1033" s="22" t="s">
        <v>2309</v>
      </c>
      <c r="D1033" s="23">
        <v>1233.2</v>
      </c>
      <c r="E1033" t="s">
        <v>2310</v>
      </c>
      <c r="F1033" t="s">
        <v>6</v>
      </c>
    </row>
    <row r="1034" spans="1:6" ht="15" customHeight="1" x14ac:dyDescent="0.25">
      <c r="A1034" s="20"/>
      <c r="B1034" s="21"/>
      <c r="C1034" s="25" t="s">
        <v>2311</v>
      </c>
      <c r="D1034" s="23">
        <f>SUBTOTAL(9,D1033:D1033)</f>
        <v>1233.2</v>
      </c>
      <c r="E1034"/>
      <c r="F1034"/>
    </row>
    <row r="1035" spans="1:6" ht="15" customHeight="1" x14ac:dyDescent="0.25">
      <c r="A1035" s="20">
        <v>42542</v>
      </c>
      <c r="B1035" s="21" t="s">
        <v>2312</v>
      </c>
      <c r="C1035" s="22" t="s">
        <v>2313</v>
      </c>
      <c r="D1035" s="23">
        <v>538.20000000000005</v>
      </c>
      <c r="E1035" t="s">
        <v>2314</v>
      </c>
      <c r="F1035" t="s">
        <v>6</v>
      </c>
    </row>
    <row r="1036" spans="1:6" ht="15" customHeight="1" x14ac:dyDescent="0.25">
      <c r="A1036" s="20"/>
      <c r="B1036" s="21"/>
      <c r="C1036" s="25" t="s">
        <v>2315</v>
      </c>
      <c r="D1036" s="23">
        <f>SUBTOTAL(9,D1035:D1035)</f>
        <v>538.20000000000005</v>
      </c>
      <c r="E1036"/>
      <c r="F1036"/>
    </row>
    <row r="1037" spans="1:6" ht="15" customHeight="1" x14ac:dyDescent="0.25">
      <c r="A1037" s="20">
        <v>42528</v>
      </c>
      <c r="B1037" s="21" t="s">
        <v>397</v>
      </c>
      <c r="C1037" s="22" t="s">
        <v>398</v>
      </c>
      <c r="D1037" s="23">
        <v>549</v>
      </c>
      <c r="E1037" t="s">
        <v>2316</v>
      </c>
      <c r="F1037" t="s">
        <v>9</v>
      </c>
    </row>
    <row r="1038" spans="1:6" ht="15" customHeight="1" x14ac:dyDescent="0.25">
      <c r="A1038" s="20">
        <v>42530</v>
      </c>
      <c r="B1038" s="21" t="s">
        <v>397</v>
      </c>
      <c r="C1038" s="22" t="s">
        <v>398</v>
      </c>
      <c r="D1038" s="23">
        <v>549</v>
      </c>
      <c r="E1038" t="s">
        <v>2317</v>
      </c>
      <c r="F1038" t="s">
        <v>9</v>
      </c>
    </row>
    <row r="1039" spans="1:6" ht="15" customHeight="1" x14ac:dyDescent="0.25">
      <c r="A1039" s="20">
        <v>42537</v>
      </c>
      <c r="B1039" s="21" t="s">
        <v>397</v>
      </c>
      <c r="C1039" s="22" t="s">
        <v>398</v>
      </c>
      <c r="D1039" s="23">
        <v>1216.5999999999999</v>
      </c>
      <c r="E1039" t="s">
        <v>2318</v>
      </c>
      <c r="F1039" t="s">
        <v>10</v>
      </c>
    </row>
    <row r="1040" spans="1:6" ht="15" customHeight="1" x14ac:dyDescent="0.25">
      <c r="A1040" s="20">
        <v>42537</v>
      </c>
      <c r="B1040" s="21" t="s">
        <v>397</v>
      </c>
      <c r="C1040" s="22" t="s">
        <v>398</v>
      </c>
      <c r="D1040" s="23">
        <v>1216.5999999999999</v>
      </c>
      <c r="E1040" t="s">
        <v>2319</v>
      </c>
      <c r="F1040" t="s">
        <v>10</v>
      </c>
    </row>
    <row r="1041" spans="1:6" ht="15" customHeight="1" x14ac:dyDescent="0.25">
      <c r="A1041" s="20"/>
      <c r="B1041" s="21"/>
      <c r="C1041" s="25" t="s">
        <v>399</v>
      </c>
      <c r="D1041" s="23">
        <f>SUBTOTAL(9,D1037:D1040)</f>
        <v>3531.2</v>
      </c>
      <c r="E1041"/>
      <c r="F1041"/>
    </row>
    <row r="1042" spans="1:6" ht="15" customHeight="1" x14ac:dyDescent="0.25">
      <c r="A1042" s="20">
        <v>42542</v>
      </c>
      <c r="B1042" s="21" t="s">
        <v>2320</v>
      </c>
      <c r="C1042" s="22" t="s">
        <v>2321</v>
      </c>
      <c r="D1042" s="23">
        <v>1292.5999999999999</v>
      </c>
      <c r="E1042" t="s">
        <v>2322</v>
      </c>
      <c r="F1042" t="s">
        <v>6</v>
      </c>
    </row>
    <row r="1043" spans="1:6" ht="15" customHeight="1" x14ac:dyDescent="0.25">
      <c r="A1043" s="20"/>
      <c r="B1043" s="21"/>
      <c r="C1043" s="25" t="s">
        <v>2323</v>
      </c>
      <c r="D1043" s="23">
        <f>SUBTOTAL(9,D1042:D1042)</f>
        <v>1292.5999999999999</v>
      </c>
      <c r="E1043"/>
      <c r="F1043"/>
    </row>
    <row r="1044" spans="1:6" ht="15" customHeight="1" x14ac:dyDescent="0.25">
      <c r="A1044" s="20">
        <v>42542</v>
      </c>
      <c r="B1044" s="21" t="s">
        <v>2324</v>
      </c>
      <c r="C1044" s="22" t="s">
        <v>2325</v>
      </c>
      <c r="D1044" s="23">
        <v>865.8</v>
      </c>
      <c r="E1044" t="s">
        <v>2326</v>
      </c>
      <c r="F1044" t="s">
        <v>6</v>
      </c>
    </row>
    <row r="1045" spans="1:6" ht="15" customHeight="1" x14ac:dyDescent="0.25">
      <c r="A1045" s="20"/>
      <c r="B1045" s="21"/>
      <c r="C1045" s="25" t="s">
        <v>2327</v>
      </c>
      <c r="D1045" s="23">
        <f>SUBTOTAL(9,D1044:D1044)</f>
        <v>865.8</v>
      </c>
      <c r="E1045"/>
      <c r="F1045"/>
    </row>
    <row r="1046" spans="1:6" ht="15" customHeight="1" x14ac:dyDescent="0.25">
      <c r="A1046" s="20">
        <v>42528</v>
      </c>
      <c r="B1046" s="21" t="s">
        <v>400</v>
      </c>
      <c r="C1046" s="22" t="s">
        <v>401</v>
      </c>
      <c r="D1046" s="23">
        <v>305</v>
      </c>
      <c r="E1046" t="s">
        <v>2328</v>
      </c>
      <c r="F1046" t="s">
        <v>9</v>
      </c>
    </row>
    <row r="1047" spans="1:6" ht="15" customHeight="1" x14ac:dyDescent="0.25">
      <c r="A1047" s="20">
        <v>42530</v>
      </c>
      <c r="B1047" s="21" t="s">
        <v>400</v>
      </c>
      <c r="C1047" s="22" t="s">
        <v>401</v>
      </c>
      <c r="D1047" s="23">
        <v>305</v>
      </c>
      <c r="E1047" t="s">
        <v>2329</v>
      </c>
      <c r="F1047" t="s">
        <v>9</v>
      </c>
    </row>
    <row r="1048" spans="1:6" ht="15" customHeight="1" x14ac:dyDescent="0.25">
      <c r="A1048" s="20">
        <v>42530</v>
      </c>
      <c r="B1048" s="21" t="s">
        <v>400</v>
      </c>
      <c r="C1048" s="22" t="s">
        <v>401</v>
      </c>
      <c r="D1048" s="23">
        <v>305</v>
      </c>
      <c r="E1048" t="s">
        <v>2330</v>
      </c>
      <c r="F1048" t="s">
        <v>9</v>
      </c>
    </row>
    <row r="1049" spans="1:6" ht="15" customHeight="1" x14ac:dyDescent="0.25">
      <c r="A1049" s="20">
        <v>42530</v>
      </c>
      <c r="B1049" s="21" t="s">
        <v>400</v>
      </c>
      <c r="C1049" s="22" t="s">
        <v>401</v>
      </c>
      <c r="D1049" s="23">
        <v>305</v>
      </c>
      <c r="E1049" t="s">
        <v>2331</v>
      </c>
      <c r="F1049" t="s">
        <v>9</v>
      </c>
    </row>
    <row r="1050" spans="1:6" ht="15" customHeight="1" x14ac:dyDescent="0.25">
      <c r="A1050" s="20">
        <v>42530</v>
      </c>
      <c r="B1050" s="21" t="s">
        <v>400</v>
      </c>
      <c r="C1050" s="22" t="s">
        <v>401</v>
      </c>
      <c r="D1050" s="23">
        <v>305</v>
      </c>
      <c r="E1050" t="s">
        <v>2332</v>
      </c>
      <c r="F1050" t="s">
        <v>9</v>
      </c>
    </row>
    <row r="1051" spans="1:6" ht="15" customHeight="1" x14ac:dyDescent="0.25">
      <c r="A1051" s="20">
        <v>42530</v>
      </c>
      <c r="B1051" s="21" t="s">
        <v>400</v>
      </c>
      <c r="C1051" s="22" t="s">
        <v>401</v>
      </c>
      <c r="D1051" s="23">
        <v>305</v>
      </c>
      <c r="E1051" t="s">
        <v>2333</v>
      </c>
      <c r="F1051" t="s">
        <v>9</v>
      </c>
    </row>
    <row r="1052" spans="1:6" ht="15" customHeight="1" x14ac:dyDescent="0.25">
      <c r="A1052" s="20">
        <v>42530</v>
      </c>
      <c r="B1052" s="21" t="s">
        <v>400</v>
      </c>
      <c r="C1052" s="22" t="s">
        <v>401</v>
      </c>
      <c r="D1052" s="23">
        <v>549</v>
      </c>
      <c r="E1052" t="s">
        <v>2334</v>
      </c>
      <c r="F1052" t="s">
        <v>9</v>
      </c>
    </row>
    <row r="1053" spans="1:6" ht="15" customHeight="1" x14ac:dyDescent="0.25">
      <c r="A1053" s="20">
        <v>42537</v>
      </c>
      <c r="B1053" s="21" t="s">
        <v>400</v>
      </c>
      <c r="C1053" s="22" t="s">
        <v>401</v>
      </c>
      <c r="D1053" s="23">
        <v>204.6</v>
      </c>
      <c r="E1053" t="s">
        <v>2335</v>
      </c>
      <c r="F1053" t="s">
        <v>10</v>
      </c>
    </row>
    <row r="1054" spans="1:6" ht="15" customHeight="1" x14ac:dyDescent="0.25">
      <c r="A1054" s="20">
        <v>42537</v>
      </c>
      <c r="B1054" s="21" t="s">
        <v>400</v>
      </c>
      <c r="C1054" s="22" t="s">
        <v>401</v>
      </c>
      <c r="D1054" s="23">
        <v>204.6</v>
      </c>
      <c r="E1054" t="s">
        <v>2336</v>
      </c>
      <c r="F1054" t="s">
        <v>10</v>
      </c>
    </row>
    <row r="1055" spans="1:6" ht="15" customHeight="1" x14ac:dyDescent="0.25">
      <c r="A1055" s="20">
        <v>42537</v>
      </c>
      <c r="B1055" s="21" t="s">
        <v>400</v>
      </c>
      <c r="C1055" s="22" t="s">
        <v>401</v>
      </c>
      <c r="D1055" s="23">
        <v>204.6</v>
      </c>
      <c r="E1055" t="s">
        <v>2337</v>
      </c>
      <c r="F1055" t="s">
        <v>10</v>
      </c>
    </row>
    <row r="1056" spans="1:6" ht="15" customHeight="1" x14ac:dyDescent="0.25">
      <c r="A1056" s="20">
        <v>42537</v>
      </c>
      <c r="B1056" s="21" t="s">
        <v>400</v>
      </c>
      <c r="C1056" s="22" t="s">
        <v>401</v>
      </c>
      <c r="D1056" s="23">
        <v>204.6</v>
      </c>
      <c r="E1056" t="s">
        <v>2338</v>
      </c>
      <c r="F1056" t="s">
        <v>10</v>
      </c>
    </row>
    <row r="1057" spans="1:6" ht="15" customHeight="1" x14ac:dyDescent="0.25">
      <c r="A1057" s="20">
        <v>42537</v>
      </c>
      <c r="B1057" s="21" t="s">
        <v>400</v>
      </c>
      <c r="C1057" s="22" t="s">
        <v>401</v>
      </c>
      <c r="D1057" s="23">
        <v>204.6</v>
      </c>
      <c r="E1057" t="s">
        <v>2339</v>
      </c>
      <c r="F1057" t="s">
        <v>10</v>
      </c>
    </row>
    <row r="1058" spans="1:6" ht="15" customHeight="1" x14ac:dyDescent="0.25">
      <c r="A1058" s="20">
        <v>42537</v>
      </c>
      <c r="B1058" s="21" t="s">
        <v>400</v>
      </c>
      <c r="C1058" s="22" t="s">
        <v>401</v>
      </c>
      <c r="D1058" s="23">
        <v>204.6</v>
      </c>
      <c r="E1058" t="s">
        <v>2340</v>
      </c>
      <c r="F1058" t="s">
        <v>10</v>
      </c>
    </row>
    <row r="1059" spans="1:6" ht="15" customHeight="1" x14ac:dyDescent="0.25">
      <c r="A1059" s="20">
        <v>42537</v>
      </c>
      <c r="B1059" s="21" t="s">
        <v>400</v>
      </c>
      <c r="C1059" s="22" t="s">
        <v>401</v>
      </c>
      <c r="D1059" s="23">
        <v>387.2</v>
      </c>
      <c r="E1059" t="s">
        <v>2341</v>
      </c>
      <c r="F1059" t="s">
        <v>10</v>
      </c>
    </row>
    <row r="1060" spans="1:6" ht="15" customHeight="1" x14ac:dyDescent="0.25">
      <c r="A1060" s="20"/>
      <c r="B1060" s="21"/>
      <c r="C1060" s="25" t="s">
        <v>402</v>
      </c>
      <c r="D1060" s="23">
        <f>SUBTOTAL(9,D1046:D1059)</f>
        <v>3993.7999999999993</v>
      </c>
      <c r="E1060"/>
      <c r="F1060"/>
    </row>
    <row r="1061" spans="1:6" ht="15" customHeight="1" x14ac:dyDescent="0.25">
      <c r="A1061" s="20">
        <v>42528</v>
      </c>
      <c r="B1061" s="21" t="s">
        <v>403</v>
      </c>
      <c r="C1061" s="22" t="s">
        <v>404</v>
      </c>
      <c r="D1061" s="23">
        <v>549</v>
      </c>
      <c r="E1061" t="s">
        <v>2342</v>
      </c>
      <c r="F1061" t="s">
        <v>9</v>
      </c>
    </row>
    <row r="1062" spans="1:6" ht="15" customHeight="1" x14ac:dyDescent="0.25">
      <c r="A1062" s="20">
        <v>42530</v>
      </c>
      <c r="B1062" s="21" t="s">
        <v>403</v>
      </c>
      <c r="C1062" s="22" t="s">
        <v>404</v>
      </c>
      <c r="D1062" s="23">
        <v>549</v>
      </c>
      <c r="E1062" t="s">
        <v>2343</v>
      </c>
      <c r="F1062" t="s">
        <v>9</v>
      </c>
    </row>
    <row r="1063" spans="1:6" ht="15" customHeight="1" x14ac:dyDescent="0.25">
      <c r="A1063" s="20">
        <v>42537</v>
      </c>
      <c r="B1063" s="21" t="s">
        <v>403</v>
      </c>
      <c r="C1063" s="22" t="s">
        <v>404</v>
      </c>
      <c r="D1063" s="23">
        <v>510.4</v>
      </c>
      <c r="E1063" t="s">
        <v>2344</v>
      </c>
      <c r="F1063" t="s">
        <v>10</v>
      </c>
    </row>
    <row r="1064" spans="1:6" ht="15" customHeight="1" x14ac:dyDescent="0.25">
      <c r="A1064" s="20">
        <v>42537</v>
      </c>
      <c r="B1064" s="21" t="s">
        <v>403</v>
      </c>
      <c r="C1064" s="22" t="s">
        <v>404</v>
      </c>
      <c r="D1064" s="23">
        <v>510.4</v>
      </c>
      <c r="E1064" t="s">
        <v>2345</v>
      </c>
      <c r="F1064" t="s">
        <v>10</v>
      </c>
    </row>
    <row r="1065" spans="1:6" ht="15" customHeight="1" x14ac:dyDescent="0.25">
      <c r="A1065" s="20"/>
      <c r="B1065" s="21"/>
      <c r="C1065" s="25" t="s">
        <v>405</v>
      </c>
      <c r="D1065" s="23">
        <f>SUBTOTAL(9,D1061:D1064)</f>
        <v>2118.8000000000002</v>
      </c>
      <c r="E1065"/>
      <c r="F1065"/>
    </row>
    <row r="1066" spans="1:6" ht="15" customHeight="1" x14ac:dyDescent="0.25">
      <c r="A1066" s="20">
        <v>42542</v>
      </c>
      <c r="B1066" s="21" t="s">
        <v>2346</v>
      </c>
      <c r="C1066" s="22" t="s">
        <v>2347</v>
      </c>
      <c r="D1066" s="23">
        <v>865.8</v>
      </c>
      <c r="E1066" t="s">
        <v>2348</v>
      </c>
      <c r="F1066" t="s">
        <v>6</v>
      </c>
    </row>
    <row r="1067" spans="1:6" ht="15" customHeight="1" x14ac:dyDescent="0.25">
      <c r="A1067" s="20"/>
      <c r="B1067" s="21"/>
      <c r="C1067" s="25" t="s">
        <v>2349</v>
      </c>
      <c r="D1067" s="23">
        <f>SUBTOTAL(9,D1066:D1066)</f>
        <v>865.8</v>
      </c>
      <c r="E1067"/>
      <c r="F1067"/>
    </row>
    <row r="1068" spans="1:6" ht="15" customHeight="1" x14ac:dyDescent="0.25">
      <c r="A1068" s="20">
        <v>42528</v>
      </c>
      <c r="B1068" s="21" t="s">
        <v>406</v>
      </c>
      <c r="C1068" s="22" t="s">
        <v>407</v>
      </c>
      <c r="D1068" s="23">
        <v>305</v>
      </c>
      <c r="E1068" t="s">
        <v>2350</v>
      </c>
      <c r="F1068" t="s">
        <v>9</v>
      </c>
    </row>
    <row r="1069" spans="1:6" ht="15" customHeight="1" x14ac:dyDescent="0.25">
      <c r="A1069" s="20">
        <v>42530</v>
      </c>
      <c r="B1069" s="21" t="s">
        <v>406</v>
      </c>
      <c r="C1069" s="22" t="s">
        <v>407</v>
      </c>
      <c r="D1069" s="23">
        <v>305</v>
      </c>
      <c r="E1069" t="s">
        <v>2351</v>
      </c>
      <c r="F1069" t="s">
        <v>9</v>
      </c>
    </row>
    <row r="1070" spans="1:6" ht="15" customHeight="1" x14ac:dyDescent="0.25">
      <c r="A1070" s="20"/>
      <c r="B1070" s="21"/>
      <c r="C1070" s="25" t="s">
        <v>408</v>
      </c>
      <c r="D1070" s="23">
        <f>SUBTOTAL(9,D1068:D1069)</f>
        <v>610</v>
      </c>
      <c r="E1070"/>
      <c r="F1070"/>
    </row>
    <row r="1071" spans="1:6" ht="15" customHeight="1" x14ac:dyDescent="0.25">
      <c r="A1071" s="20">
        <v>42542</v>
      </c>
      <c r="B1071" s="21" t="s">
        <v>2352</v>
      </c>
      <c r="C1071" s="22" t="s">
        <v>2353</v>
      </c>
      <c r="D1071" s="23">
        <v>885.6</v>
      </c>
      <c r="E1071" t="s">
        <v>2354</v>
      </c>
      <c r="F1071" t="s">
        <v>6</v>
      </c>
    </row>
    <row r="1072" spans="1:6" ht="15" customHeight="1" x14ac:dyDescent="0.25">
      <c r="A1072" s="20">
        <v>42542</v>
      </c>
      <c r="B1072" s="21" t="s">
        <v>2352</v>
      </c>
      <c r="C1072" s="22" t="s">
        <v>2353</v>
      </c>
      <c r="D1072" s="23">
        <v>1415.8</v>
      </c>
      <c r="E1072" t="s">
        <v>2355</v>
      </c>
      <c r="F1072" t="s">
        <v>6</v>
      </c>
    </row>
    <row r="1073" spans="1:6" ht="15" customHeight="1" x14ac:dyDescent="0.25">
      <c r="A1073" s="20"/>
      <c r="B1073" s="21"/>
      <c r="C1073" s="25" t="s">
        <v>2356</v>
      </c>
      <c r="D1073" s="23">
        <f>SUBTOTAL(9,D1071:D1072)</f>
        <v>2301.4</v>
      </c>
      <c r="E1073"/>
      <c r="F1073"/>
    </row>
    <row r="1074" spans="1:6" ht="15" customHeight="1" x14ac:dyDescent="0.25">
      <c r="A1074" s="20">
        <v>42528</v>
      </c>
      <c r="B1074" s="21" t="s">
        <v>409</v>
      </c>
      <c r="C1074" s="22" t="s">
        <v>410</v>
      </c>
      <c r="D1074" s="23">
        <v>305</v>
      </c>
      <c r="E1074" t="s">
        <v>2357</v>
      </c>
      <c r="F1074" t="s">
        <v>9</v>
      </c>
    </row>
    <row r="1075" spans="1:6" ht="15" customHeight="1" x14ac:dyDescent="0.25">
      <c r="A1075" s="20">
        <v>42530</v>
      </c>
      <c r="B1075" s="21" t="s">
        <v>409</v>
      </c>
      <c r="C1075" s="22" t="s">
        <v>410</v>
      </c>
      <c r="D1075" s="23">
        <v>305</v>
      </c>
      <c r="E1075" t="s">
        <v>2358</v>
      </c>
      <c r="F1075" t="s">
        <v>9</v>
      </c>
    </row>
    <row r="1076" spans="1:6" ht="15" customHeight="1" x14ac:dyDescent="0.25">
      <c r="A1076" s="20">
        <v>42542</v>
      </c>
      <c r="B1076" s="21" t="s">
        <v>409</v>
      </c>
      <c r="C1076" s="22" t="s">
        <v>410</v>
      </c>
      <c r="D1076" s="23">
        <v>538.20000000000005</v>
      </c>
      <c r="E1076" t="s">
        <v>2359</v>
      </c>
      <c r="F1076" t="s">
        <v>6</v>
      </c>
    </row>
    <row r="1077" spans="1:6" ht="15" customHeight="1" x14ac:dyDescent="0.25">
      <c r="A1077" s="20"/>
      <c r="B1077" s="21"/>
      <c r="C1077" s="25" t="s">
        <v>411</v>
      </c>
      <c r="D1077" s="23">
        <f>SUBTOTAL(9,D1074:D1076)</f>
        <v>1148.2</v>
      </c>
      <c r="E1077"/>
      <c r="F1077"/>
    </row>
    <row r="1078" spans="1:6" ht="15" customHeight="1" x14ac:dyDescent="0.25">
      <c r="A1078" s="20">
        <v>42528</v>
      </c>
      <c r="B1078" s="21" t="s">
        <v>412</v>
      </c>
      <c r="C1078" s="22" t="s">
        <v>413</v>
      </c>
      <c r="D1078" s="23">
        <v>549</v>
      </c>
      <c r="E1078" t="s">
        <v>2360</v>
      </c>
      <c r="F1078" t="s">
        <v>9</v>
      </c>
    </row>
    <row r="1079" spans="1:6" ht="15" customHeight="1" x14ac:dyDescent="0.25">
      <c r="A1079" s="20">
        <v>42530</v>
      </c>
      <c r="B1079" s="21" t="s">
        <v>412</v>
      </c>
      <c r="C1079" s="22" t="s">
        <v>413</v>
      </c>
      <c r="D1079" s="23">
        <v>549</v>
      </c>
      <c r="E1079" t="s">
        <v>2361</v>
      </c>
      <c r="F1079" t="s">
        <v>9</v>
      </c>
    </row>
    <row r="1080" spans="1:6" ht="15" customHeight="1" x14ac:dyDescent="0.25">
      <c r="A1080" s="20">
        <v>42537</v>
      </c>
      <c r="B1080" s="21" t="s">
        <v>412</v>
      </c>
      <c r="C1080" s="22" t="s">
        <v>413</v>
      </c>
      <c r="D1080" s="23">
        <v>343.2</v>
      </c>
      <c r="E1080" t="s">
        <v>2362</v>
      </c>
      <c r="F1080" t="s">
        <v>10</v>
      </c>
    </row>
    <row r="1081" spans="1:6" ht="15" customHeight="1" x14ac:dyDescent="0.25">
      <c r="A1081" s="20">
        <v>42537</v>
      </c>
      <c r="B1081" s="21" t="s">
        <v>412</v>
      </c>
      <c r="C1081" s="22" t="s">
        <v>413</v>
      </c>
      <c r="D1081" s="23">
        <v>343.2</v>
      </c>
      <c r="E1081" t="s">
        <v>2363</v>
      </c>
      <c r="F1081" t="s">
        <v>10</v>
      </c>
    </row>
    <row r="1082" spans="1:6" ht="15" customHeight="1" x14ac:dyDescent="0.25">
      <c r="A1082" s="20"/>
      <c r="B1082" s="21"/>
      <c r="C1082" s="25" t="s">
        <v>414</v>
      </c>
      <c r="D1082" s="23">
        <f>SUBTOTAL(9,D1078:D1081)</f>
        <v>1784.4</v>
      </c>
      <c r="E1082"/>
      <c r="F1082"/>
    </row>
    <row r="1083" spans="1:6" ht="15" customHeight="1" x14ac:dyDescent="0.25">
      <c r="A1083" s="20">
        <v>42528</v>
      </c>
      <c r="B1083" s="21" t="s">
        <v>415</v>
      </c>
      <c r="C1083" s="22" t="s">
        <v>416</v>
      </c>
      <c r="D1083" s="23">
        <v>549</v>
      </c>
      <c r="E1083" t="s">
        <v>2364</v>
      </c>
      <c r="F1083" t="s">
        <v>9</v>
      </c>
    </row>
    <row r="1084" spans="1:6" ht="15" customHeight="1" x14ac:dyDescent="0.25">
      <c r="A1084" s="20">
        <v>42530</v>
      </c>
      <c r="B1084" s="21" t="s">
        <v>415</v>
      </c>
      <c r="C1084" s="22" t="s">
        <v>416</v>
      </c>
      <c r="D1084" s="23">
        <v>549</v>
      </c>
      <c r="E1084" t="s">
        <v>2365</v>
      </c>
      <c r="F1084" t="s">
        <v>9</v>
      </c>
    </row>
    <row r="1085" spans="1:6" ht="15" customHeight="1" x14ac:dyDescent="0.25">
      <c r="A1085" s="20">
        <v>42530</v>
      </c>
      <c r="B1085" s="21" t="s">
        <v>415</v>
      </c>
      <c r="C1085" s="22" t="s">
        <v>416</v>
      </c>
      <c r="D1085" s="23">
        <v>549</v>
      </c>
      <c r="E1085" t="s">
        <v>2366</v>
      </c>
      <c r="F1085" t="s">
        <v>9</v>
      </c>
    </row>
    <row r="1086" spans="1:6" ht="15" customHeight="1" x14ac:dyDescent="0.25">
      <c r="A1086" s="20">
        <v>42537</v>
      </c>
      <c r="B1086" s="21" t="s">
        <v>415</v>
      </c>
      <c r="C1086" s="22" t="s">
        <v>416</v>
      </c>
      <c r="D1086" s="23">
        <v>688.6</v>
      </c>
      <c r="E1086" t="s">
        <v>2367</v>
      </c>
      <c r="F1086" t="s">
        <v>10</v>
      </c>
    </row>
    <row r="1087" spans="1:6" ht="15" customHeight="1" x14ac:dyDescent="0.25">
      <c r="A1087" s="20">
        <v>42537</v>
      </c>
      <c r="B1087" s="21" t="s">
        <v>415</v>
      </c>
      <c r="C1087" s="22" t="s">
        <v>416</v>
      </c>
      <c r="D1087" s="23">
        <v>688.6</v>
      </c>
      <c r="E1087" t="s">
        <v>2368</v>
      </c>
      <c r="F1087" t="s">
        <v>10</v>
      </c>
    </row>
    <row r="1088" spans="1:6" ht="15" customHeight="1" x14ac:dyDescent="0.25">
      <c r="A1088" s="20">
        <v>42537</v>
      </c>
      <c r="B1088" s="21" t="s">
        <v>415</v>
      </c>
      <c r="C1088" s="22" t="s">
        <v>416</v>
      </c>
      <c r="D1088" s="23">
        <v>688.6</v>
      </c>
      <c r="E1088" t="s">
        <v>2369</v>
      </c>
      <c r="F1088" t="s">
        <v>10</v>
      </c>
    </row>
    <row r="1089" spans="1:6" ht="15" customHeight="1" x14ac:dyDescent="0.25">
      <c r="A1089" s="20"/>
      <c r="B1089" s="21"/>
      <c r="C1089" s="25" t="s">
        <v>417</v>
      </c>
      <c r="D1089" s="23">
        <f>SUBTOTAL(9,D1083:D1088)</f>
        <v>3712.7999999999997</v>
      </c>
      <c r="E1089"/>
      <c r="F1089"/>
    </row>
    <row r="1090" spans="1:6" ht="15" customHeight="1" x14ac:dyDescent="0.25">
      <c r="A1090" s="20">
        <v>42542</v>
      </c>
      <c r="B1090" s="21" t="s">
        <v>2370</v>
      </c>
      <c r="C1090" s="22" t="s">
        <v>2371</v>
      </c>
      <c r="D1090" s="23">
        <v>538.20000000000005</v>
      </c>
      <c r="E1090" t="s">
        <v>2372</v>
      </c>
      <c r="F1090" t="s">
        <v>6</v>
      </c>
    </row>
    <row r="1091" spans="1:6" ht="15" customHeight="1" x14ac:dyDescent="0.25">
      <c r="A1091" s="20"/>
      <c r="B1091" s="21"/>
      <c r="C1091" s="25" t="s">
        <v>2373</v>
      </c>
      <c r="D1091" s="23">
        <f>SUBTOTAL(9,D1090:D1090)</f>
        <v>538.20000000000005</v>
      </c>
      <c r="E1091"/>
      <c r="F1091"/>
    </row>
    <row r="1092" spans="1:6" ht="15" customHeight="1" x14ac:dyDescent="0.25">
      <c r="A1092" s="20">
        <v>42528</v>
      </c>
      <c r="B1092" s="21" t="s">
        <v>418</v>
      </c>
      <c r="C1092" s="22" t="s">
        <v>419</v>
      </c>
      <c r="D1092" s="23">
        <v>549</v>
      </c>
      <c r="E1092" t="s">
        <v>2374</v>
      </c>
      <c r="F1092" t="s">
        <v>9</v>
      </c>
    </row>
    <row r="1093" spans="1:6" ht="15" customHeight="1" x14ac:dyDescent="0.25">
      <c r="A1093" s="20">
        <v>42530</v>
      </c>
      <c r="B1093" s="21" t="s">
        <v>418</v>
      </c>
      <c r="C1093" s="22" t="s">
        <v>419</v>
      </c>
      <c r="D1093" s="23">
        <v>549</v>
      </c>
      <c r="E1093" t="s">
        <v>2375</v>
      </c>
      <c r="F1093" t="s">
        <v>9</v>
      </c>
    </row>
    <row r="1094" spans="1:6" ht="15" customHeight="1" x14ac:dyDescent="0.25">
      <c r="A1094" s="20">
        <v>42530</v>
      </c>
      <c r="B1094" s="21" t="s">
        <v>418</v>
      </c>
      <c r="C1094" s="22" t="s">
        <v>419</v>
      </c>
      <c r="D1094" s="23">
        <v>549</v>
      </c>
      <c r="E1094" t="s">
        <v>2376</v>
      </c>
      <c r="F1094" t="s">
        <v>9</v>
      </c>
    </row>
    <row r="1095" spans="1:6" ht="15" customHeight="1" x14ac:dyDescent="0.25">
      <c r="A1095" s="20">
        <v>42537</v>
      </c>
      <c r="B1095" s="21" t="s">
        <v>418</v>
      </c>
      <c r="C1095" s="22" t="s">
        <v>419</v>
      </c>
      <c r="D1095" s="23">
        <v>378.4</v>
      </c>
      <c r="E1095" t="s">
        <v>2377</v>
      </c>
      <c r="F1095" t="s">
        <v>10</v>
      </c>
    </row>
    <row r="1096" spans="1:6" ht="15" customHeight="1" x14ac:dyDescent="0.25">
      <c r="A1096" s="20">
        <v>42537</v>
      </c>
      <c r="B1096" s="21" t="s">
        <v>418</v>
      </c>
      <c r="C1096" s="22" t="s">
        <v>419</v>
      </c>
      <c r="D1096" s="23">
        <v>378.4</v>
      </c>
      <c r="E1096" t="s">
        <v>2378</v>
      </c>
      <c r="F1096" t="s">
        <v>10</v>
      </c>
    </row>
    <row r="1097" spans="1:6" ht="15" customHeight="1" x14ac:dyDescent="0.25">
      <c r="A1097" s="20">
        <v>42537</v>
      </c>
      <c r="B1097" s="21" t="s">
        <v>418</v>
      </c>
      <c r="C1097" s="22" t="s">
        <v>419</v>
      </c>
      <c r="D1097" s="23">
        <v>378.4</v>
      </c>
      <c r="E1097" t="s">
        <v>2379</v>
      </c>
      <c r="F1097" t="s">
        <v>10</v>
      </c>
    </row>
    <row r="1098" spans="1:6" ht="15" customHeight="1" x14ac:dyDescent="0.25">
      <c r="A1098" s="20"/>
      <c r="B1098" s="21"/>
      <c r="C1098" s="25" t="s">
        <v>420</v>
      </c>
      <c r="D1098" s="23">
        <f>SUBTOTAL(9,D1092:D1097)</f>
        <v>2782.2000000000003</v>
      </c>
      <c r="E1098"/>
      <c r="F1098"/>
    </row>
    <row r="1099" spans="1:6" ht="15" customHeight="1" x14ac:dyDescent="0.25">
      <c r="A1099" s="20">
        <v>42542</v>
      </c>
      <c r="B1099" s="21" t="s">
        <v>2380</v>
      </c>
      <c r="C1099" s="22" t="s">
        <v>2381</v>
      </c>
      <c r="D1099" s="23">
        <v>474.4</v>
      </c>
      <c r="E1099" t="s">
        <v>2382</v>
      </c>
      <c r="F1099" t="s">
        <v>6</v>
      </c>
    </row>
    <row r="1100" spans="1:6" ht="15" customHeight="1" x14ac:dyDescent="0.25">
      <c r="A1100" s="20"/>
      <c r="B1100" s="21"/>
      <c r="C1100" s="25" t="s">
        <v>2383</v>
      </c>
      <c r="D1100" s="23">
        <f>SUBTOTAL(9,D1099:D1099)</f>
        <v>474.4</v>
      </c>
      <c r="E1100"/>
      <c r="F1100"/>
    </row>
    <row r="1101" spans="1:6" ht="15" customHeight="1" x14ac:dyDescent="0.25">
      <c r="A1101" s="20">
        <v>42542</v>
      </c>
      <c r="B1101" s="21" t="s">
        <v>2384</v>
      </c>
      <c r="C1101" s="22" t="s">
        <v>2385</v>
      </c>
      <c r="D1101" s="23">
        <v>527.20000000000005</v>
      </c>
      <c r="E1101" t="s">
        <v>2386</v>
      </c>
      <c r="F1101" t="s">
        <v>6</v>
      </c>
    </row>
    <row r="1102" spans="1:6" ht="15" customHeight="1" x14ac:dyDescent="0.25">
      <c r="A1102" s="20"/>
      <c r="B1102" s="21"/>
      <c r="C1102" s="25" t="s">
        <v>2387</v>
      </c>
      <c r="D1102" s="23">
        <f>SUBTOTAL(9,D1101:D1101)</f>
        <v>527.20000000000005</v>
      </c>
      <c r="E1102"/>
      <c r="F1102"/>
    </row>
    <row r="1103" spans="1:6" ht="15" customHeight="1" x14ac:dyDescent="0.25">
      <c r="A1103" s="20">
        <v>42528</v>
      </c>
      <c r="B1103" s="21" t="s">
        <v>421</v>
      </c>
      <c r="C1103" s="22" t="s">
        <v>422</v>
      </c>
      <c r="D1103" s="23">
        <v>549</v>
      </c>
      <c r="E1103" t="s">
        <v>2388</v>
      </c>
      <c r="F1103" t="s">
        <v>9</v>
      </c>
    </row>
    <row r="1104" spans="1:6" ht="15" customHeight="1" x14ac:dyDescent="0.25">
      <c r="A1104" s="20">
        <v>42530</v>
      </c>
      <c r="B1104" s="21" t="s">
        <v>421</v>
      </c>
      <c r="C1104" s="22" t="s">
        <v>422</v>
      </c>
      <c r="D1104" s="23">
        <v>549</v>
      </c>
      <c r="E1104" t="s">
        <v>2389</v>
      </c>
      <c r="F1104" t="s">
        <v>9</v>
      </c>
    </row>
    <row r="1105" spans="1:6" ht="15" customHeight="1" x14ac:dyDescent="0.25">
      <c r="A1105" s="20">
        <v>42530</v>
      </c>
      <c r="B1105" s="21" t="s">
        <v>421</v>
      </c>
      <c r="C1105" s="22" t="s">
        <v>422</v>
      </c>
      <c r="D1105" s="23">
        <v>549</v>
      </c>
      <c r="E1105" t="s">
        <v>2390</v>
      </c>
      <c r="F1105" t="s">
        <v>9</v>
      </c>
    </row>
    <row r="1106" spans="1:6" ht="15" customHeight="1" x14ac:dyDescent="0.25">
      <c r="A1106" s="20">
        <v>42530</v>
      </c>
      <c r="B1106" s="21" t="s">
        <v>421</v>
      </c>
      <c r="C1106" s="22" t="s">
        <v>422</v>
      </c>
      <c r="D1106" s="23">
        <v>549</v>
      </c>
      <c r="E1106" t="s">
        <v>2391</v>
      </c>
      <c r="F1106" t="s">
        <v>9</v>
      </c>
    </row>
    <row r="1107" spans="1:6" ht="15" customHeight="1" x14ac:dyDescent="0.25">
      <c r="A1107" s="20">
        <v>42530</v>
      </c>
      <c r="B1107" s="21" t="s">
        <v>421</v>
      </c>
      <c r="C1107" s="22" t="s">
        <v>422</v>
      </c>
      <c r="D1107" s="23">
        <v>549</v>
      </c>
      <c r="E1107" t="s">
        <v>2392</v>
      </c>
      <c r="F1107" t="s">
        <v>9</v>
      </c>
    </row>
    <row r="1108" spans="1:6" ht="15" customHeight="1" x14ac:dyDescent="0.25">
      <c r="A1108" s="20">
        <v>42530</v>
      </c>
      <c r="B1108" s="21" t="s">
        <v>421</v>
      </c>
      <c r="C1108" s="22" t="s">
        <v>422</v>
      </c>
      <c r="D1108" s="23">
        <v>549</v>
      </c>
      <c r="E1108" t="s">
        <v>2393</v>
      </c>
      <c r="F1108" t="s">
        <v>9</v>
      </c>
    </row>
    <row r="1109" spans="1:6" ht="15" customHeight="1" x14ac:dyDescent="0.25">
      <c r="A1109" s="20">
        <v>42537</v>
      </c>
      <c r="B1109" s="21" t="s">
        <v>421</v>
      </c>
      <c r="C1109" s="22" t="s">
        <v>422</v>
      </c>
      <c r="D1109" s="23">
        <v>411.4</v>
      </c>
      <c r="E1109" t="s">
        <v>2394</v>
      </c>
      <c r="F1109" t="s">
        <v>10</v>
      </c>
    </row>
    <row r="1110" spans="1:6" ht="15" customHeight="1" x14ac:dyDescent="0.25">
      <c r="A1110" s="20">
        <v>42537</v>
      </c>
      <c r="B1110" s="21" t="s">
        <v>421</v>
      </c>
      <c r="C1110" s="22" t="s">
        <v>422</v>
      </c>
      <c r="D1110" s="23">
        <v>411.4</v>
      </c>
      <c r="E1110" t="s">
        <v>2395</v>
      </c>
      <c r="F1110" t="s">
        <v>10</v>
      </c>
    </row>
    <row r="1111" spans="1:6" ht="15" customHeight="1" x14ac:dyDescent="0.25">
      <c r="A1111" s="20">
        <v>42537</v>
      </c>
      <c r="B1111" s="21" t="s">
        <v>421</v>
      </c>
      <c r="C1111" s="22" t="s">
        <v>422</v>
      </c>
      <c r="D1111" s="23">
        <v>411.4</v>
      </c>
      <c r="E1111" t="s">
        <v>2396</v>
      </c>
      <c r="F1111" t="s">
        <v>10</v>
      </c>
    </row>
    <row r="1112" spans="1:6" ht="15" customHeight="1" x14ac:dyDescent="0.25">
      <c r="A1112" s="20">
        <v>42537</v>
      </c>
      <c r="B1112" s="21" t="s">
        <v>421</v>
      </c>
      <c r="C1112" s="22" t="s">
        <v>422</v>
      </c>
      <c r="D1112" s="23">
        <v>411.4</v>
      </c>
      <c r="E1112" t="s">
        <v>2397</v>
      </c>
      <c r="F1112" t="s">
        <v>10</v>
      </c>
    </row>
    <row r="1113" spans="1:6" ht="15" customHeight="1" x14ac:dyDescent="0.25">
      <c r="A1113" s="20">
        <v>42537</v>
      </c>
      <c r="B1113" s="21" t="s">
        <v>421</v>
      </c>
      <c r="C1113" s="22" t="s">
        <v>422</v>
      </c>
      <c r="D1113" s="23">
        <v>411.4</v>
      </c>
      <c r="E1113" t="s">
        <v>2398</v>
      </c>
      <c r="F1113" t="s">
        <v>10</v>
      </c>
    </row>
    <row r="1114" spans="1:6" ht="15" customHeight="1" x14ac:dyDescent="0.25">
      <c r="A1114" s="20">
        <v>42542</v>
      </c>
      <c r="B1114" s="21" t="s">
        <v>421</v>
      </c>
      <c r="C1114" s="22" t="s">
        <v>422</v>
      </c>
      <c r="D1114" s="23">
        <v>549</v>
      </c>
      <c r="E1114" t="s">
        <v>2399</v>
      </c>
      <c r="F1114" t="s">
        <v>6</v>
      </c>
    </row>
    <row r="1115" spans="1:6" ht="15" customHeight="1" x14ac:dyDescent="0.25">
      <c r="A1115" s="20">
        <v>42542</v>
      </c>
      <c r="B1115" s="21" t="s">
        <v>421</v>
      </c>
      <c r="C1115" s="22" t="s">
        <v>422</v>
      </c>
      <c r="D1115" s="23">
        <v>305</v>
      </c>
      <c r="E1115" t="s">
        <v>2400</v>
      </c>
      <c r="F1115" t="s">
        <v>6</v>
      </c>
    </row>
    <row r="1116" spans="1:6" ht="15" customHeight="1" x14ac:dyDescent="0.25">
      <c r="A1116" s="20"/>
      <c r="B1116" s="21"/>
      <c r="C1116" s="25" t="s">
        <v>423</v>
      </c>
      <c r="D1116" s="23">
        <f>SUBTOTAL(9,D1103:D1115)</f>
        <v>6204.9999999999991</v>
      </c>
      <c r="E1116"/>
      <c r="F1116"/>
    </row>
    <row r="1117" spans="1:6" ht="15" customHeight="1" x14ac:dyDescent="0.25">
      <c r="A1117" s="20">
        <v>42528</v>
      </c>
      <c r="B1117" s="21" t="s">
        <v>424</v>
      </c>
      <c r="C1117" s="22" t="s">
        <v>425</v>
      </c>
      <c r="D1117" s="23">
        <v>305</v>
      </c>
      <c r="E1117" t="s">
        <v>2401</v>
      </c>
      <c r="F1117" t="s">
        <v>9</v>
      </c>
    </row>
    <row r="1118" spans="1:6" ht="15" customHeight="1" x14ac:dyDescent="0.25">
      <c r="A1118" s="20">
        <v>42530</v>
      </c>
      <c r="B1118" s="21" t="s">
        <v>424</v>
      </c>
      <c r="C1118" s="22" t="s">
        <v>425</v>
      </c>
      <c r="D1118" s="23">
        <v>305</v>
      </c>
      <c r="E1118" t="s">
        <v>2402</v>
      </c>
      <c r="F1118" t="s">
        <v>9</v>
      </c>
    </row>
    <row r="1119" spans="1:6" ht="15" customHeight="1" x14ac:dyDescent="0.25">
      <c r="A1119" s="20">
        <v>42542</v>
      </c>
      <c r="B1119" s="21" t="s">
        <v>424</v>
      </c>
      <c r="C1119" s="22" t="s">
        <v>425</v>
      </c>
      <c r="D1119" s="23">
        <v>538.20000000000005</v>
      </c>
      <c r="E1119" t="s">
        <v>2403</v>
      </c>
      <c r="F1119" t="s">
        <v>6</v>
      </c>
    </row>
    <row r="1120" spans="1:6" ht="15" customHeight="1" x14ac:dyDescent="0.25">
      <c r="A1120" s="20"/>
      <c r="B1120" s="21"/>
      <c r="C1120" s="25" t="s">
        <v>426</v>
      </c>
      <c r="D1120" s="23">
        <f>SUBTOTAL(9,D1117:D1119)</f>
        <v>1148.2</v>
      </c>
      <c r="E1120"/>
      <c r="F1120"/>
    </row>
    <row r="1121" spans="1:6" ht="15" customHeight="1" x14ac:dyDescent="0.25">
      <c r="A1121" s="20">
        <v>42542</v>
      </c>
      <c r="B1121" s="21" t="s">
        <v>2404</v>
      </c>
      <c r="C1121" s="22" t="s">
        <v>2405</v>
      </c>
      <c r="D1121" s="23">
        <v>1026.4000000000001</v>
      </c>
      <c r="E1121" t="s">
        <v>2406</v>
      </c>
      <c r="F1121" t="s">
        <v>6</v>
      </c>
    </row>
    <row r="1122" spans="1:6" ht="15" customHeight="1" x14ac:dyDescent="0.25">
      <c r="A1122" s="20"/>
      <c r="B1122" s="21"/>
      <c r="C1122" s="25" t="s">
        <v>2407</v>
      </c>
      <c r="D1122" s="23">
        <f>SUBTOTAL(9,D1121:D1121)</f>
        <v>1026.4000000000001</v>
      </c>
      <c r="E1122"/>
      <c r="F1122"/>
    </row>
    <row r="1123" spans="1:6" ht="15" customHeight="1" x14ac:dyDescent="0.25">
      <c r="A1123" s="20">
        <v>42530</v>
      </c>
      <c r="B1123" s="21" t="s">
        <v>427</v>
      </c>
      <c r="C1123" s="22" t="s">
        <v>428</v>
      </c>
      <c r="D1123" s="23">
        <v>549</v>
      </c>
      <c r="E1123" t="s">
        <v>2408</v>
      </c>
      <c r="F1123" t="s">
        <v>9</v>
      </c>
    </row>
    <row r="1124" spans="1:6" ht="15" customHeight="1" x14ac:dyDescent="0.25">
      <c r="A1124" s="20">
        <v>42537</v>
      </c>
      <c r="B1124" s="21" t="s">
        <v>427</v>
      </c>
      <c r="C1124" s="22" t="s">
        <v>428</v>
      </c>
      <c r="D1124" s="23">
        <v>1227.5999999999999</v>
      </c>
      <c r="E1124" t="s">
        <v>2409</v>
      </c>
      <c r="F1124" t="s">
        <v>10</v>
      </c>
    </row>
    <row r="1125" spans="1:6" ht="15" customHeight="1" x14ac:dyDescent="0.25">
      <c r="A1125" s="20"/>
      <c r="B1125" s="21"/>
      <c r="C1125" s="25" t="s">
        <v>429</v>
      </c>
      <c r="D1125" s="23">
        <f>SUBTOTAL(9,D1123:D1124)</f>
        <v>1776.6</v>
      </c>
      <c r="E1125"/>
      <c r="F1125"/>
    </row>
    <row r="1126" spans="1:6" ht="15" customHeight="1" x14ac:dyDescent="0.25">
      <c r="A1126" s="20">
        <v>42524</v>
      </c>
      <c r="B1126" s="21" t="s">
        <v>430</v>
      </c>
      <c r="C1126" s="22" t="s">
        <v>431</v>
      </c>
      <c r="D1126" s="23">
        <v>305</v>
      </c>
      <c r="E1126" t="s">
        <v>2410</v>
      </c>
      <c r="F1126" t="s">
        <v>9</v>
      </c>
    </row>
    <row r="1127" spans="1:6" ht="15" customHeight="1" x14ac:dyDescent="0.25">
      <c r="A1127" s="20">
        <v>42530</v>
      </c>
      <c r="B1127" s="21" t="s">
        <v>430</v>
      </c>
      <c r="C1127" s="22" t="s">
        <v>431</v>
      </c>
      <c r="D1127" s="23">
        <v>305</v>
      </c>
      <c r="E1127" t="s">
        <v>2411</v>
      </c>
      <c r="F1127" t="s">
        <v>9</v>
      </c>
    </row>
    <row r="1128" spans="1:6" ht="15" customHeight="1" x14ac:dyDescent="0.25">
      <c r="A1128" s="20">
        <v>42535</v>
      </c>
      <c r="B1128" s="21" t="s">
        <v>430</v>
      </c>
      <c r="C1128" s="22" t="s">
        <v>431</v>
      </c>
      <c r="D1128" s="23">
        <v>77</v>
      </c>
      <c r="E1128" t="s">
        <v>2412</v>
      </c>
      <c r="F1128" t="s">
        <v>10</v>
      </c>
    </row>
    <row r="1129" spans="1:6" ht="15" customHeight="1" x14ac:dyDescent="0.25">
      <c r="A1129" s="20">
        <v>42537</v>
      </c>
      <c r="B1129" s="21" t="s">
        <v>430</v>
      </c>
      <c r="C1129" s="22" t="s">
        <v>431</v>
      </c>
      <c r="D1129" s="23">
        <v>77</v>
      </c>
      <c r="E1129" t="s">
        <v>2413</v>
      </c>
      <c r="F1129" t="s">
        <v>10</v>
      </c>
    </row>
    <row r="1130" spans="1:6" ht="15" customHeight="1" x14ac:dyDescent="0.25">
      <c r="A1130" s="20">
        <v>42542</v>
      </c>
      <c r="B1130" s="21" t="s">
        <v>430</v>
      </c>
      <c r="C1130" s="22" t="s">
        <v>431</v>
      </c>
      <c r="D1130" s="23">
        <v>859.2</v>
      </c>
      <c r="E1130" t="s">
        <v>2414</v>
      </c>
      <c r="F1130" t="s">
        <v>6</v>
      </c>
    </row>
    <row r="1131" spans="1:6" ht="15" customHeight="1" x14ac:dyDescent="0.25">
      <c r="A1131" s="20"/>
      <c r="B1131" s="21"/>
      <c r="C1131" s="25" t="s">
        <v>432</v>
      </c>
      <c r="D1131" s="23">
        <f>SUBTOTAL(9,D1126:D1130)</f>
        <v>1623.2</v>
      </c>
      <c r="E1131"/>
      <c r="F1131"/>
    </row>
    <row r="1132" spans="1:6" ht="15" customHeight="1" x14ac:dyDescent="0.25">
      <c r="A1132" s="20">
        <v>42528</v>
      </c>
      <c r="B1132" s="21" t="s">
        <v>433</v>
      </c>
      <c r="C1132" s="22" t="s">
        <v>434</v>
      </c>
      <c r="D1132" s="23">
        <v>549</v>
      </c>
      <c r="E1132" t="s">
        <v>2415</v>
      </c>
      <c r="F1132" t="s">
        <v>9</v>
      </c>
    </row>
    <row r="1133" spans="1:6" ht="15" customHeight="1" x14ac:dyDescent="0.25">
      <c r="A1133" s="20">
        <v>42530</v>
      </c>
      <c r="B1133" s="21" t="s">
        <v>433</v>
      </c>
      <c r="C1133" s="22" t="s">
        <v>434</v>
      </c>
      <c r="D1133" s="23">
        <v>549</v>
      </c>
      <c r="E1133" t="s">
        <v>2416</v>
      </c>
      <c r="F1133" t="s">
        <v>9</v>
      </c>
    </row>
    <row r="1134" spans="1:6" ht="15" customHeight="1" x14ac:dyDescent="0.25">
      <c r="A1134" s="20">
        <v>42537</v>
      </c>
      <c r="B1134" s="21" t="s">
        <v>433</v>
      </c>
      <c r="C1134" s="22" t="s">
        <v>434</v>
      </c>
      <c r="D1134" s="23">
        <v>638</v>
      </c>
      <c r="E1134" t="s">
        <v>2417</v>
      </c>
      <c r="F1134" t="s">
        <v>10</v>
      </c>
    </row>
    <row r="1135" spans="1:6" ht="15" customHeight="1" x14ac:dyDescent="0.25">
      <c r="A1135" s="20">
        <v>42537</v>
      </c>
      <c r="B1135" s="21" t="s">
        <v>433</v>
      </c>
      <c r="C1135" s="22" t="s">
        <v>434</v>
      </c>
      <c r="D1135" s="23">
        <v>638</v>
      </c>
      <c r="E1135" t="s">
        <v>2418</v>
      </c>
      <c r="F1135" t="s">
        <v>10</v>
      </c>
    </row>
    <row r="1136" spans="1:6" ht="15" customHeight="1" x14ac:dyDescent="0.25">
      <c r="A1136" s="20"/>
      <c r="B1136" s="21"/>
      <c r="C1136" s="25" t="s">
        <v>435</v>
      </c>
      <c r="D1136" s="23">
        <f>SUBTOTAL(9,D1132:D1135)</f>
        <v>2374</v>
      </c>
      <c r="E1136"/>
      <c r="F1136"/>
    </row>
    <row r="1137" spans="1:6" ht="15" customHeight="1" x14ac:dyDescent="0.25">
      <c r="A1137" s="20">
        <v>42530</v>
      </c>
      <c r="B1137" s="21" t="s">
        <v>436</v>
      </c>
      <c r="C1137" s="22" t="s">
        <v>437</v>
      </c>
      <c r="D1137" s="23">
        <v>549</v>
      </c>
      <c r="E1137" t="s">
        <v>2419</v>
      </c>
      <c r="F1137" t="s">
        <v>9</v>
      </c>
    </row>
    <row r="1138" spans="1:6" ht="15" customHeight="1" x14ac:dyDescent="0.25">
      <c r="A1138" s="20">
        <v>42537</v>
      </c>
      <c r="B1138" s="21" t="s">
        <v>436</v>
      </c>
      <c r="C1138" s="22" t="s">
        <v>437</v>
      </c>
      <c r="D1138" s="23">
        <v>352</v>
      </c>
      <c r="E1138" t="s">
        <v>2420</v>
      </c>
      <c r="F1138" t="s">
        <v>10</v>
      </c>
    </row>
    <row r="1139" spans="1:6" ht="15" customHeight="1" x14ac:dyDescent="0.25">
      <c r="A1139" s="20"/>
      <c r="B1139" s="21"/>
      <c r="C1139" s="25" t="s">
        <v>438</v>
      </c>
      <c r="D1139" s="23">
        <f>SUBTOTAL(9,D1137:D1138)</f>
        <v>901</v>
      </c>
      <c r="E1139"/>
      <c r="F1139"/>
    </row>
    <row r="1140" spans="1:6" ht="15" customHeight="1" x14ac:dyDescent="0.25">
      <c r="A1140" s="20">
        <v>42524</v>
      </c>
      <c r="B1140" s="21" t="s">
        <v>439</v>
      </c>
      <c r="C1140" s="22" t="s">
        <v>440</v>
      </c>
      <c r="D1140" s="23">
        <v>610</v>
      </c>
      <c r="E1140" t="s">
        <v>2421</v>
      </c>
      <c r="F1140" t="s">
        <v>9</v>
      </c>
    </row>
    <row r="1141" spans="1:6" ht="15" customHeight="1" x14ac:dyDescent="0.25">
      <c r="A1141" s="20">
        <v>42528</v>
      </c>
      <c r="B1141" s="21" t="s">
        <v>439</v>
      </c>
      <c r="C1141" s="22" t="s">
        <v>440</v>
      </c>
      <c r="D1141" s="23">
        <v>305</v>
      </c>
      <c r="E1141" t="s">
        <v>2422</v>
      </c>
      <c r="F1141" t="s">
        <v>9</v>
      </c>
    </row>
    <row r="1142" spans="1:6" ht="15" customHeight="1" x14ac:dyDescent="0.25">
      <c r="A1142" s="20">
        <v>42528</v>
      </c>
      <c r="B1142" s="21" t="s">
        <v>439</v>
      </c>
      <c r="C1142" s="22" t="s">
        <v>440</v>
      </c>
      <c r="D1142" s="23">
        <v>305</v>
      </c>
      <c r="E1142" t="s">
        <v>2423</v>
      </c>
      <c r="F1142" t="s">
        <v>9</v>
      </c>
    </row>
    <row r="1143" spans="1:6" ht="15" customHeight="1" x14ac:dyDescent="0.25">
      <c r="A1143" s="20">
        <v>42530</v>
      </c>
      <c r="B1143" s="21" t="s">
        <v>439</v>
      </c>
      <c r="C1143" s="22" t="s">
        <v>440</v>
      </c>
      <c r="D1143" s="23">
        <v>305</v>
      </c>
      <c r="E1143" t="s">
        <v>2424</v>
      </c>
      <c r="F1143" t="s">
        <v>9</v>
      </c>
    </row>
    <row r="1144" spans="1:6" ht="15" customHeight="1" x14ac:dyDescent="0.25">
      <c r="A1144" s="20">
        <v>42530</v>
      </c>
      <c r="B1144" s="21" t="s">
        <v>439</v>
      </c>
      <c r="C1144" s="22" t="s">
        <v>440</v>
      </c>
      <c r="D1144" s="23">
        <v>305</v>
      </c>
      <c r="E1144" t="s">
        <v>2425</v>
      </c>
      <c r="F1144" t="s">
        <v>9</v>
      </c>
    </row>
    <row r="1145" spans="1:6" ht="15" customHeight="1" x14ac:dyDescent="0.25">
      <c r="A1145" s="20">
        <v>42530</v>
      </c>
      <c r="B1145" s="21" t="s">
        <v>439</v>
      </c>
      <c r="C1145" s="22" t="s">
        <v>440</v>
      </c>
      <c r="D1145" s="23">
        <v>305</v>
      </c>
      <c r="E1145" t="s">
        <v>2426</v>
      </c>
      <c r="F1145" t="s">
        <v>9</v>
      </c>
    </row>
    <row r="1146" spans="1:6" ht="15" customHeight="1" x14ac:dyDescent="0.25">
      <c r="A1146" s="20">
        <v>42530</v>
      </c>
      <c r="B1146" s="21" t="s">
        <v>439</v>
      </c>
      <c r="C1146" s="22" t="s">
        <v>440</v>
      </c>
      <c r="D1146" s="23">
        <v>305</v>
      </c>
      <c r="E1146" t="s">
        <v>2427</v>
      </c>
      <c r="F1146" t="s">
        <v>9</v>
      </c>
    </row>
    <row r="1147" spans="1:6" ht="15" customHeight="1" x14ac:dyDescent="0.25">
      <c r="A1147" s="20">
        <v>42530</v>
      </c>
      <c r="B1147" s="21" t="s">
        <v>439</v>
      </c>
      <c r="C1147" s="22" t="s">
        <v>440</v>
      </c>
      <c r="D1147" s="23">
        <v>305</v>
      </c>
      <c r="E1147" t="s">
        <v>2428</v>
      </c>
      <c r="F1147" t="s">
        <v>9</v>
      </c>
    </row>
    <row r="1148" spans="1:6" ht="15" customHeight="1" x14ac:dyDescent="0.25">
      <c r="A1148" s="20">
        <v>42530</v>
      </c>
      <c r="B1148" s="21" t="s">
        <v>439</v>
      </c>
      <c r="C1148" s="22" t="s">
        <v>440</v>
      </c>
      <c r="D1148" s="23">
        <v>305</v>
      </c>
      <c r="E1148" t="s">
        <v>2429</v>
      </c>
      <c r="F1148" t="s">
        <v>9</v>
      </c>
    </row>
    <row r="1149" spans="1:6" ht="15" customHeight="1" x14ac:dyDescent="0.25">
      <c r="A1149" s="20">
        <v>42530</v>
      </c>
      <c r="B1149" s="21" t="s">
        <v>439</v>
      </c>
      <c r="C1149" s="22" t="s">
        <v>440</v>
      </c>
      <c r="D1149" s="23">
        <v>610</v>
      </c>
      <c r="E1149" t="s">
        <v>2430</v>
      </c>
      <c r="F1149" t="s">
        <v>9</v>
      </c>
    </row>
    <row r="1150" spans="1:6" ht="15" customHeight="1" x14ac:dyDescent="0.25">
      <c r="A1150" s="20">
        <v>42542</v>
      </c>
      <c r="B1150" s="21" t="s">
        <v>439</v>
      </c>
      <c r="C1150" s="22" t="s">
        <v>440</v>
      </c>
      <c r="D1150" s="23">
        <v>549</v>
      </c>
      <c r="E1150" t="s">
        <v>2431</v>
      </c>
      <c r="F1150" t="s">
        <v>6</v>
      </c>
    </row>
    <row r="1151" spans="1:6" ht="15" customHeight="1" x14ac:dyDescent="0.25">
      <c r="A1151" s="20">
        <v>42542</v>
      </c>
      <c r="B1151" s="21" t="s">
        <v>439</v>
      </c>
      <c r="C1151" s="22" t="s">
        <v>440</v>
      </c>
      <c r="D1151" s="23">
        <v>538.20000000000005</v>
      </c>
      <c r="E1151" t="s">
        <v>2432</v>
      </c>
      <c r="F1151" t="s">
        <v>6</v>
      </c>
    </row>
    <row r="1152" spans="1:6" ht="15" customHeight="1" x14ac:dyDescent="0.25">
      <c r="A1152" s="20"/>
      <c r="B1152" s="21"/>
      <c r="C1152" s="25" t="s">
        <v>441</v>
      </c>
      <c r="D1152" s="23">
        <f>SUBTOTAL(9,D1140:D1151)</f>
        <v>4747.2</v>
      </c>
      <c r="E1152"/>
      <c r="F1152"/>
    </row>
    <row r="1153" spans="1:6" ht="15" customHeight="1" x14ac:dyDescent="0.25">
      <c r="A1153" s="20">
        <v>42542</v>
      </c>
      <c r="B1153" s="21" t="s">
        <v>2433</v>
      </c>
      <c r="C1153" s="22" t="s">
        <v>2434</v>
      </c>
      <c r="D1153" s="23">
        <v>865.8</v>
      </c>
      <c r="E1153" t="s">
        <v>2435</v>
      </c>
      <c r="F1153" t="s">
        <v>6</v>
      </c>
    </row>
    <row r="1154" spans="1:6" ht="15" customHeight="1" x14ac:dyDescent="0.25">
      <c r="A1154" s="20"/>
      <c r="B1154" s="21"/>
      <c r="C1154" s="25" t="s">
        <v>2436</v>
      </c>
      <c r="D1154" s="23">
        <f>SUBTOTAL(9,D1153:D1153)</f>
        <v>865.8</v>
      </c>
      <c r="E1154"/>
      <c r="F1154"/>
    </row>
    <row r="1155" spans="1:6" ht="15" customHeight="1" x14ac:dyDescent="0.25">
      <c r="A1155" s="20">
        <v>42530</v>
      </c>
      <c r="B1155" s="21" t="s">
        <v>442</v>
      </c>
      <c r="C1155" s="22" t="s">
        <v>443</v>
      </c>
      <c r="D1155" s="23">
        <v>549</v>
      </c>
      <c r="E1155" t="s">
        <v>2437</v>
      </c>
      <c r="F1155" t="s">
        <v>9</v>
      </c>
    </row>
    <row r="1156" spans="1:6" ht="15" customHeight="1" x14ac:dyDescent="0.25">
      <c r="A1156" s="20">
        <v>42530</v>
      </c>
      <c r="B1156" s="21" t="s">
        <v>442</v>
      </c>
      <c r="C1156" s="22" t="s">
        <v>443</v>
      </c>
      <c r="D1156" s="23">
        <v>549</v>
      </c>
      <c r="E1156" t="s">
        <v>2438</v>
      </c>
      <c r="F1156" t="s">
        <v>9</v>
      </c>
    </row>
    <row r="1157" spans="1:6" ht="15" customHeight="1" x14ac:dyDescent="0.25">
      <c r="A1157" s="20">
        <v>42537</v>
      </c>
      <c r="B1157" s="21" t="s">
        <v>442</v>
      </c>
      <c r="C1157" s="22" t="s">
        <v>443</v>
      </c>
      <c r="D1157" s="23">
        <v>332.2</v>
      </c>
      <c r="E1157" t="s">
        <v>2439</v>
      </c>
      <c r="F1157" t="s">
        <v>10</v>
      </c>
    </row>
    <row r="1158" spans="1:6" ht="15" customHeight="1" x14ac:dyDescent="0.25">
      <c r="A1158" s="20">
        <v>42537</v>
      </c>
      <c r="B1158" s="21" t="s">
        <v>442</v>
      </c>
      <c r="C1158" s="22" t="s">
        <v>443</v>
      </c>
      <c r="D1158" s="23">
        <v>332.2</v>
      </c>
      <c r="E1158" t="s">
        <v>2440</v>
      </c>
      <c r="F1158" t="s">
        <v>10</v>
      </c>
    </row>
    <row r="1159" spans="1:6" ht="15" customHeight="1" x14ac:dyDescent="0.25">
      <c r="A1159" s="20"/>
      <c r="B1159" s="21"/>
      <c r="C1159" s="25" t="s">
        <v>444</v>
      </c>
      <c r="D1159" s="23">
        <f>SUBTOTAL(9,D1155:D1158)</f>
        <v>1762.4</v>
      </c>
      <c r="E1159"/>
      <c r="F1159"/>
    </row>
    <row r="1160" spans="1:6" ht="15" customHeight="1" x14ac:dyDescent="0.25">
      <c r="A1160" s="20">
        <v>42528</v>
      </c>
      <c r="B1160" s="21" t="s">
        <v>445</v>
      </c>
      <c r="C1160" s="22" t="s">
        <v>446</v>
      </c>
      <c r="D1160" s="23">
        <v>305</v>
      </c>
      <c r="E1160" t="s">
        <v>2441</v>
      </c>
      <c r="F1160" t="s">
        <v>9</v>
      </c>
    </row>
    <row r="1161" spans="1:6" ht="15" customHeight="1" x14ac:dyDescent="0.25">
      <c r="A1161" s="20">
        <v>42530</v>
      </c>
      <c r="B1161" s="21" t="s">
        <v>445</v>
      </c>
      <c r="C1161" s="22" t="s">
        <v>446</v>
      </c>
      <c r="D1161" s="23">
        <v>305</v>
      </c>
      <c r="E1161" t="s">
        <v>2442</v>
      </c>
      <c r="F1161" t="s">
        <v>9</v>
      </c>
    </row>
    <row r="1162" spans="1:6" ht="15" customHeight="1" x14ac:dyDescent="0.25">
      <c r="A1162" s="20">
        <v>42537</v>
      </c>
      <c r="B1162" s="21" t="s">
        <v>445</v>
      </c>
      <c r="C1162" s="22" t="s">
        <v>446</v>
      </c>
      <c r="D1162" s="23">
        <v>215.6</v>
      </c>
      <c r="E1162" t="s">
        <v>2443</v>
      </c>
      <c r="F1162" t="s">
        <v>10</v>
      </c>
    </row>
    <row r="1163" spans="1:6" ht="15" customHeight="1" x14ac:dyDescent="0.25">
      <c r="A1163" s="20">
        <v>42537</v>
      </c>
      <c r="B1163" s="21" t="s">
        <v>445</v>
      </c>
      <c r="C1163" s="22" t="s">
        <v>446</v>
      </c>
      <c r="D1163" s="23">
        <v>215.6</v>
      </c>
      <c r="E1163" t="s">
        <v>2444</v>
      </c>
      <c r="F1163" t="s">
        <v>10</v>
      </c>
    </row>
    <row r="1164" spans="1:6" ht="15" customHeight="1" x14ac:dyDescent="0.25">
      <c r="A1164" s="20"/>
      <c r="B1164" s="21"/>
      <c r="C1164" s="25" t="s">
        <v>447</v>
      </c>
      <c r="D1164" s="23">
        <f>SUBTOTAL(9,D1160:D1163)</f>
        <v>1041.2</v>
      </c>
      <c r="E1164"/>
      <c r="F1164"/>
    </row>
    <row r="1165" spans="1:6" ht="15" customHeight="1" x14ac:dyDescent="0.25">
      <c r="A1165" s="20">
        <v>42528</v>
      </c>
      <c r="B1165" s="21" t="s">
        <v>448</v>
      </c>
      <c r="C1165" s="22" t="s">
        <v>449</v>
      </c>
      <c r="D1165" s="23">
        <v>549</v>
      </c>
      <c r="E1165" t="s">
        <v>2445</v>
      </c>
      <c r="F1165" t="s">
        <v>9</v>
      </c>
    </row>
    <row r="1166" spans="1:6" ht="15" customHeight="1" x14ac:dyDescent="0.25">
      <c r="A1166" s="20">
        <v>42530</v>
      </c>
      <c r="B1166" s="21" t="s">
        <v>448</v>
      </c>
      <c r="C1166" s="22" t="s">
        <v>449</v>
      </c>
      <c r="D1166" s="23">
        <v>549</v>
      </c>
      <c r="E1166" t="s">
        <v>2446</v>
      </c>
      <c r="F1166" t="s">
        <v>9</v>
      </c>
    </row>
    <row r="1167" spans="1:6" ht="15" customHeight="1" x14ac:dyDescent="0.25">
      <c r="A1167" s="20">
        <v>42530</v>
      </c>
      <c r="B1167" s="21" t="s">
        <v>448</v>
      </c>
      <c r="C1167" s="22" t="s">
        <v>449</v>
      </c>
      <c r="D1167" s="23">
        <v>549</v>
      </c>
      <c r="E1167" t="s">
        <v>2447</v>
      </c>
      <c r="F1167" t="s">
        <v>9</v>
      </c>
    </row>
    <row r="1168" spans="1:6" ht="15" customHeight="1" x14ac:dyDescent="0.25">
      <c r="A1168" s="20">
        <v>42530</v>
      </c>
      <c r="B1168" s="21" t="s">
        <v>448</v>
      </c>
      <c r="C1168" s="22" t="s">
        <v>449</v>
      </c>
      <c r="D1168" s="23">
        <v>549</v>
      </c>
      <c r="E1168" t="s">
        <v>2448</v>
      </c>
      <c r="F1168" t="s">
        <v>9</v>
      </c>
    </row>
    <row r="1169" spans="1:6" ht="15" customHeight="1" x14ac:dyDescent="0.25">
      <c r="A1169" s="20">
        <v>42530</v>
      </c>
      <c r="B1169" s="21" t="s">
        <v>448</v>
      </c>
      <c r="C1169" s="22" t="s">
        <v>449</v>
      </c>
      <c r="D1169" s="23">
        <v>549</v>
      </c>
      <c r="E1169" t="s">
        <v>2449</v>
      </c>
      <c r="F1169" t="s">
        <v>9</v>
      </c>
    </row>
    <row r="1170" spans="1:6" ht="15" customHeight="1" x14ac:dyDescent="0.25">
      <c r="A1170" s="20">
        <v>42537</v>
      </c>
      <c r="B1170" s="21" t="s">
        <v>448</v>
      </c>
      <c r="C1170" s="22" t="s">
        <v>449</v>
      </c>
      <c r="D1170" s="23">
        <v>752.4</v>
      </c>
      <c r="E1170" t="s">
        <v>2450</v>
      </c>
      <c r="F1170" t="s">
        <v>10</v>
      </c>
    </row>
    <row r="1171" spans="1:6" ht="15" customHeight="1" x14ac:dyDescent="0.25">
      <c r="A1171" s="20">
        <v>42537</v>
      </c>
      <c r="B1171" s="21" t="s">
        <v>448</v>
      </c>
      <c r="C1171" s="22" t="s">
        <v>449</v>
      </c>
      <c r="D1171" s="23">
        <v>752.4</v>
      </c>
      <c r="E1171" t="s">
        <v>2451</v>
      </c>
      <c r="F1171" t="s">
        <v>10</v>
      </c>
    </row>
    <row r="1172" spans="1:6" ht="15" customHeight="1" x14ac:dyDescent="0.25">
      <c r="A1172" s="20">
        <v>42537</v>
      </c>
      <c r="B1172" s="21" t="s">
        <v>448</v>
      </c>
      <c r="C1172" s="22" t="s">
        <v>449</v>
      </c>
      <c r="D1172" s="23">
        <v>752.4</v>
      </c>
      <c r="E1172" t="s">
        <v>2452</v>
      </c>
      <c r="F1172" t="s">
        <v>10</v>
      </c>
    </row>
    <row r="1173" spans="1:6" ht="15" customHeight="1" x14ac:dyDescent="0.25">
      <c r="A1173" s="20">
        <v>42537</v>
      </c>
      <c r="B1173" s="21" t="s">
        <v>448</v>
      </c>
      <c r="C1173" s="22" t="s">
        <v>449</v>
      </c>
      <c r="D1173" s="23">
        <v>752.4</v>
      </c>
      <c r="E1173" t="s">
        <v>2453</v>
      </c>
      <c r="F1173" t="s">
        <v>10</v>
      </c>
    </row>
    <row r="1174" spans="1:6" ht="15" customHeight="1" x14ac:dyDescent="0.25">
      <c r="A1174" s="20">
        <v>42537</v>
      </c>
      <c r="B1174" s="21" t="s">
        <v>448</v>
      </c>
      <c r="C1174" s="22" t="s">
        <v>449</v>
      </c>
      <c r="D1174" s="23">
        <v>752.4</v>
      </c>
      <c r="E1174" t="s">
        <v>2454</v>
      </c>
      <c r="F1174" t="s">
        <v>10</v>
      </c>
    </row>
    <row r="1175" spans="1:6" ht="15" customHeight="1" x14ac:dyDescent="0.25">
      <c r="A1175" s="20">
        <v>42542</v>
      </c>
      <c r="B1175" s="21" t="s">
        <v>448</v>
      </c>
      <c r="C1175" s="22" t="s">
        <v>449</v>
      </c>
      <c r="D1175" s="23">
        <v>344.6</v>
      </c>
      <c r="E1175" t="s">
        <v>2455</v>
      </c>
      <c r="F1175" t="s">
        <v>6</v>
      </c>
    </row>
    <row r="1176" spans="1:6" ht="15" customHeight="1" x14ac:dyDescent="0.25">
      <c r="A1176" s="20"/>
      <c r="B1176" s="21"/>
      <c r="C1176" s="25" t="s">
        <v>450</v>
      </c>
      <c r="D1176" s="23">
        <f>SUBTOTAL(9,D1165:D1175)</f>
        <v>6851.5999999999995</v>
      </c>
      <c r="E1176"/>
      <c r="F1176"/>
    </row>
    <row r="1177" spans="1:6" ht="15" customHeight="1" x14ac:dyDescent="0.25">
      <c r="A1177" s="20">
        <v>42528</v>
      </c>
      <c r="B1177" s="21" t="s">
        <v>451</v>
      </c>
      <c r="C1177" s="22" t="s">
        <v>452</v>
      </c>
      <c r="D1177" s="23">
        <v>549</v>
      </c>
      <c r="E1177" t="s">
        <v>2456</v>
      </c>
      <c r="F1177" t="s">
        <v>9</v>
      </c>
    </row>
    <row r="1178" spans="1:6" ht="15" customHeight="1" x14ac:dyDescent="0.25">
      <c r="A1178" s="20">
        <v>42530</v>
      </c>
      <c r="B1178" s="21" t="s">
        <v>451</v>
      </c>
      <c r="C1178" s="22" t="s">
        <v>452</v>
      </c>
      <c r="D1178" s="23">
        <v>549</v>
      </c>
      <c r="E1178" t="s">
        <v>2457</v>
      </c>
      <c r="F1178" t="s">
        <v>9</v>
      </c>
    </row>
    <row r="1179" spans="1:6" ht="15" customHeight="1" x14ac:dyDescent="0.25">
      <c r="A1179" s="20">
        <v>42530</v>
      </c>
      <c r="B1179" s="21" t="s">
        <v>451</v>
      </c>
      <c r="C1179" s="22" t="s">
        <v>452</v>
      </c>
      <c r="D1179" s="23">
        <v>549</v>
      </c>
      <c r="E1179" t="s">
        <v>2458</v>
      </c>
      <c r="F1179" t="s">
        <v>9</v>
      </c>
    </row>
    <row r="1180" spans="1:6" ht="15" customHeight="1" x14ac:dyDescent="0.25">
      <c r="A1180" s="20">
        <v>42537</v>
      </c>
      <c r="B1180" s="21" t="s">
        <v>451</v>
      </c>
      <c r="C1180" s="22" t="s">
        <v>452</v>
      </c>
      <c r="D1180" s="23">
        <v>413.6</v>
      </c>
      <c r="E1180" t="s">
        <v>2459</v>
      </c>
      <c r="F1180" t="s">
        <v>10</v>
      </c>
    </row>
    <row r="1181" spans="1:6" ht="15" customHeight="1" x14ac:dyDescent="0.25">
      <c r="A1181" s="20">
        <v>42537</v>
      </c>
      <c r="B1181" s="21" t="s">
        <v>451</v>
      </c>
      <c r="C1181" s="22" t="s">
        <v>452</v>
      </c>
      <c r="D1181" s="23">
        <v>413.6</v>
      </c>
      <c r="E1181" t="s">
        <v>2460</v>
      </c>
      <c r="F1181" t="s">
        <v>10</v>
      </c>
    </row>
    <row r="1182" spans="1:6" ht="15" customHeight="1" x14ac:dyDescent="0.25">
      <c r="A1182" s="20">
        <v>42537</v>
      </c>
      <c r="B1182" s="21" t="s">
        <v>451</v>
      </c>
      <c r="C1182" s="22" t="s">
        <v>452</v>
      </c>
      <c r="D1182" s="23">
        <v>413.6</v>
      </c>
      <c r="E1182" t="s">
        <v>2461</v>
      </c>
      <c r="F1182" t="s">
        <v>10</v>
      </c>
    </row>
    <row r="1183" spans="1:6" ht="15" customHeight="1" x14ac:dyDescent="0.25">
      <c r="A1183" s="20">
        <v>42542</v>
      </c>
      <c r="B1183" s="21" t="s">
        <v>451</v>
      </c>
      <c r="C1183" s="22" t="s">
        <v>452</v>
      </c>
      <c r="D1183" s="23">
        <v>828.4</v>
      </c>
      <c r="E1183" t="s">
        <v>2462</v>
      </c>
      <c r="F1183" t="s">
        <v>6</v>
      </c>
    </row>
    <row r="1184" spans="1:6" ht="15" customHeight="1" x14ac:dyDescent="0.25">
      <c r="A1184" s="20"/>
      <c r="B1184" s="21"/>
      <c r="C1184" s="25" t="s">
        <v>453</v>
      </c>
      <c r="D1184" s="23">
        <f>SUBTOTAL(9,D1177:D1183)</f>
        <v>3716.2</v>
      </c>
      <c r="E1184"/>
      <c r="F1184"/>
    </row>
    <row r="1185" spans="1:6" ht="15" customHeight="1" x14ac:dyDescent="0.25">
      <c r="A1185" s="20">
        <v>42542</v>
      </c>
      <c r="B1185" s="21" t="s">
        <v>2463</v>
      </c>
      <c r="C1185" s="22" t="s">
        <v>2464</v>
      </c>
      <c r="D1185" s="23">
        <v>1191.4000000000001</v>
      </c>
      <c r="E1185" t="s">
        <v>2465</v>
      </c>
      <c r="F1185" t="s">
        <v>6</v>
      </c>
    </row>
    <row r="1186" spans="1:6" ht="15" customHeight="1" x14ac:dyDescent="0.25">
      <c r="A1186" s="20"/>
      <c r="B1186" s="21"/>
      <c r="C1186" s="25" t="s">
        <v>2466</v>
      </c>
      <c r="D1186" s="23">
        <f>SUBTOTAL(9,D1185:D1185)</f>
        <v>1191.4000000000001</v>
      </c>
      <c r="E1186"/>
      <c r="F1186"/>
    </row>
    <row r="1187" spans="1:6" ht="15" customHeight="1" x14ac:dyDescent="0.25">
      <c r="A1187" s="20">
        <v>42542</v>
      </c>
      <c r="B1187" s="21" t="s">
        <v>2467</v>
      </c>
      <c r="C1187" s="22" t="s">
        <v>2468</v>
      </c>
      <c r="D1187" s="23">
        <v>828.4</v>
      </c>
      <c r="E1187" t="s">
        <v>2469</v>
      </c>
      <c r="F1187" t="s">
        <v>6</v>
      </c>
    </row>
    <row r="1188" spans="1:6" ht="15" customHeight="1" x14ac:dyDescent="0.25">
      <c r="A1188" s="20"/>
      <c r="B1188" s="21"/>
      <c r="C1188" s="25" t="s">
        <v>2470</v>
      </c>
      <c r="D1188" s="23">
        <f>SUBTOTAL(9,D1187:D1187)</f>
        <v>828.4</v>
      </c>
      <c r="E1188"/>
      <c r="F1188"/>
    </row>
    <row r="1189" spans="1:6" ht="15" customHeight="1" x14ac:dyDescent="0.25">
      <c r="A1189" s="20">
        <v>42528</v>
      </c>
      <c r="B1189" s="21" t="s">
        <v>454</v>
      </c>
      <c r="C1189" s="22" t="s">
        <v>455</v>
      </c>
      <c r="D1189" s="23">
        <v>549</v>
      </c>
      <c r="E1189" t="s">
        <v>2471</v>
      </c>
      <c r="F1189" t="s">
        <v>9</v>
      </c>
    </row>
    <row r="1190" spans="1:6" ht="15" customHeight="1" x14ac:dyDescent="0.25">
      <c r="A1190" s="20">
        <v>42530</v>
      </c>
      <c r="B1190" s="21" t="s">
        <v>454</v>
      </c>
      <c r="C1190" s="22" t="s">
        <v>455</v>
      </c>
      <c r="D1190" s="23">
        <v>549</v>
      </c>
      <c r="E1190" t="s">
        <v>2472</v>
      </c>
      <c r="F1190" t="s">
        <v>9</v>
      </c>
    </row>
    <row r="1191" spans="1:6" ht="15" customHeight="1" x14ac:dyDescent="0.25">
      <c r="A1191" s="20">
        <v>42530</v>
      </c>
      <c r="B1191" s="21" t="s">
        <v>454</v>
      </c>
      <c r="C1191" s="22" t="s">
        <v>455</v>
      </c>
      <c r="D1191" s="23">
        <v>549</v>
      </c>
      <c r="E1191" t="s">
        <v>2473</v>
      </c>
      <c r="F1191" t="s">
        <v>9</v>
      </c>
    </row>
    <row r="1192" spans="1:6" ht="15" customHeight="1" x14ac:dyDescent="0.25">
      <c r="A1192" s="20">
        <v>42537</v>
      </c>
      <c r="B1192" s="21" t="s">
        <v>454</v>
      </c>
      <c r="C1192" s="22" t="s">
        <v>455</v>
      </c>
      <c r="D1192" s="23">
        <v>963.6</v>
      </c>
      <c r="E1192" t="s">
        <v>2474</v>
      </c>
      <c r="F1192" t="s">
        <v>10</v>
      </c>
    </row>
    <row r="1193" spans="1:6" ht="15" customHeight="1" x14ac:dyDescent="0.25">
      <c r="A1193" s="20">
        <v>42537</v>
      </c>
      <c r="B1193" s="21" t="s">
        <v>454</v>
      </c>
      <c r="C1193" s="22" t="s">
        <v>455</v>
      </c>
      <c r="D1193" s="23">
        <v>963.6</v>
      </c>
      <c r="E1193" t="s">
        <v>2475</v>
      </c>
      <c r="F1193" t="s">
        <v>10</v>
      </c>
    </row>
    <row r="1194" spans="1:6" ht="15" customHeight="1" x14ac:dyDescent="0.25">
      <c r="A1194" s="20">
        <v>42537</v>
      </c>
      <c r="B1194" s="21" t="s">
        <v>454</v>
      </c>
      <c r="C1194" s="22" t="s">
        <v>455</v>
      </c>
      <c r="D1194" s="23">
        <v>963.6</v>
      </c>
      <c r="E1194" t="s">
        <v>2476</v>
      </c>
      <c r="F1194" t="s">
        <v>10</v>
      </c>
    </row>
    <row r="1195" spans="1:6" ht="15" customHeight="1" x14ac:dyDescent="0.25">
      <c r="A1195" s="20"/>
      <c r="B1195" s="21"/>
      <c r="C1195" s="25" t="s">
        <v>456</v>
      </c>
      <c r="D1195" s="23">
        <f>SUBTOTAL(9,D1189:D1194)</f>
        <v>4537.8</v>
      </c>
      <c r="E1195"/>
      <c r="F1195"/>
    </row>
    <row r="1196" spans="1:6" ht="15" customHeight="1" x14ac:dyDescent="0.25">
      <c r="A1196" s="20">
        <v>42528</v>
      </c>
      <c r="B1196" s="21" t="s">
        <v>457</v>
      </c>
      <c r="C1196" s="22" t="s">
        <v>458</v>
      </c>
      <c r="D1196" s="23">
        <v>549</v>
      </c>
      <c r="E1196" t="s">
        <v>2477</v>
      </c>
      <c r="F1196" t="s">
        <v>9</v>
      </c>
    </row>
    <row r="1197" spans="1:6" ht="15" customHeight="1" x14ac:dyDescent="0.25">
      <c r="A1197" s="20">
        <v>42530</v>
      </c>
      <c r="B1197" s="21" t="s">
        <v>457</v>
      </c>
      <c r="C1197" s="22" t="s">
        <v>458</v>
      </c>
      <c r="D1197" s="23">
        <v>549</v>
      </c>
      <c r="E1197" t="s">
        <v>2478</v>
      </c>
      <c r="F1197" t="s">
        <v>9</v>
      </c>
    </row>
    <row r="1198" spans="1:6" ht="15" customHeight="1" x14ac:dyDescent="0.25">
      <c r="A1198" s="20">
        <v>42530</v>
      </c>
      <c r="B1198" s="21" t="s">
        <v>457</v>
      </c>
      <c r="C1198" s="22" t="s">
        <v>458</v>
      </c>
      <c r="D1198" s="23">
        <v>549</v>
      </c>
      <c r="E1198" t="s">
        <v>2479</v>
      </c>
      <c r="F1198" t="s">
        <v>9</v>
      </c>
    </row>
    <row r="1199" spans="1:6" ht="15" customHeight="1" x14ac:dyDescent="0.25">
      <c r="A1199" s="20">
        <v>42530</v>
      </c>
      <c r="B1199" s="21" t="s">
        <v>457</v>
      </c>
      <c r="C1199" s="22" t="s">
        <v>458</v>
      </c>
      <c r="D1199" s="23">
        <v>549</v>
      </c>
      <c r="E1199" t="s">
        <v>2480</v>
      </c>
      <c r="F1199" t="s">
        <v>9</v>
      </c>
    </row>
    <row r="1200" spans="1:6" ht="15" customHeight="1" x14ac:dyDescent="0.25">
      <c r="A1200" s="20">
        <v>42530</v>
      </c>
      <c r="B1200" s="21" t="s">
        <v>457</v>
      </c>
      <c r="C1200" s="22" t="s">
        <v>458</v>
      </c>
      <c r="D1200" s="23">
        <v>549</v>
      </c>
      <c r="E1200" t="s">
        <v>2481</v>
      </c>
      <c r="F1200" t="s">
        <v>9</v>
      </c>
    </row>
    <row r="1201" spans="1:6" ht="15" customHeight="1" x14ac:dyDescent="0.25">
      <c r="A1201" s="20">
        <v>42537</v>
      </c>
      <c r="B1201" s="21" t="s">
        <v>457</v>
      </c>
      <c r="C1201" s="22" t="s">
        <v>458</v>
      </c>
      <c r="D1201" s="23">
        <v>1227.5999999999999</v>
      </c>
      <c r="E1201" t="s">
        <v>2482</v>
      </c>
      <c r="F1201" t="s">
        <v>10</v>
      </c>
    </row>
    <row r="1202" spans="1:6" ht="15" customHeight="1" x14ac:dyDescent="0.25">
      <c r="A1202" s="20">
        <v>42537</v>
      </c>
      <c r="B1202" s="21" t="s">
        <v>457</v>
      </c>
      <c r="C1202" s="22" t="s">
        <v>458</v>
      </c>
      <c r="D1202" s="23">
        <v>1227.5999999999999</v>
      </c>
      <c r="E1202" t="s">
        <v>2483</v>
      </c>
      <c r="F1202" t="s">
        <v>10</v>
      </c>
    </row>
    <row r="1203" spans="1:6" ht="15" customHeight="1" x14ac:dyDescent="0.25">
      <c r="A1203" s="20"/>
      <c r="B1203" s="21"/>
      <c r="C1203" s="25" t="s">
        <v>459</v>
      </c>
      <c r="D1203" s="23">
        <f>SUBTOTAL(9,D1196:D1202)</f>
        <v>5200.2</v>
      </c>
      <c r="E1203"/>
      <c r="F1203"/>
    </row>
    <row r="1204" spans="1:6" ht="15" customHeight="1" x14ac:dyDescent="0.25">
      <c r="A1204" s="20">
        <v>42524</v>
      </c>
      <c r="B1204" s="21" t="s">
        <v>460</v>
      </c>
      <c r="C1204" s="22" t="s">
        <v>461</v>
      </c>
      <c r="D1204" s="23">
        <v>549</v>
      </c>
      <c r="E1204" t="s">
        <v>2484</v>
      </c>
      <c r="F1204" t="s">
        <v>9</v>
      </c>
    </row>
    <row r="1205" spans="1:6" ht="15" customHeight="1" x14ac:dyDescent="0.25">
      <c r="A1205" s="20">
        <v>42528</v>
      </c>
      <c r="B1205" s="21" t="s">
        <v>460</v>
      </c>
      <c r="C1205" s="22" t="s">
        <v>461</v>
      </c>
      <c r="D1205" s="23">
        <v>1743</v>
      </c>
      <c r="E1205" t="s">
        <v>2485</v>
      </c>
      <c r="F1205" t="s">
        <v>9</v>
      </c>
    </row>
    <row r="1206" spans="1:6" ht="15" customHeight="1" x14ac:dyDescent="0.25">
      <c r="A1206" s="20">
        <v>42530</v>
      </c>
      <c r="B1206" s="21" t="s">
        <v>460</v>
      </c>
      <c r="C1206" s="22" t="s">
        <v>461</v>
      </c>
      <c r="D1206" s="23">
        <v>549</v>
      </c>
      <c r="E1206" t="s">
        <v>2486</v>
      </c>
      <c r="F1206" t="s">
        <v>9</v>
      </c>
    </row>
    <row r="1207" spans="1:6" ht="15" customHeight="1" x14ac:dyDescent="0.25">
      <c r="A1207" s="20">
        <v>42530</v>
      </c>
      <c r="B1207" s="21" t="s">
        <v>460</v>
      </c>
      <c r="C1207" s="22" t="s">
        <v>461</v>
      </c>
      <c r="D1207" s="23">
        <v>549</v>
      </c>
      <c r="E1207" t="s">
        <v>2487</v>
      </c>
      <c r="F1207" t="s">
        <v>9</v>
      </c>
    </row>
    <row r="1208" spans="1:6" ht="15" customHeight="1" x14ac:dyDescent="0.25">
      <c r="A1208" s="20">
        <v>42530</v>
      </c>
      <c r="B1208" s="21" t="s">
        <v>460</v>
      </c>
      <c r="C1208" s="22" t="s">
        <v>461</v>
      </c>
      <c r="D1208" s="23">
        <v>581</v>
      </c>
      <c r="E1208" t="s">
        <v>2488</v>
      </c>
      <c r="F1208" t="s">
        <v>9</v>
      </c>
    </row>
    <row r="1209" spans="1:6" ht="15" customHeight="1" x14ac:dyDescent="0.25">
      <c r="A1209" s="20">
        <v>42530</v>
      </c>
      <c r="B1209" s="21" t="s">
        <v>460</v>
      </c>
      <c r="C1209" s="22" t="s">
        <v>461</v>
      </c>
      <c r="D1209" s="23">
        <v>549</v>
      </c>
      <c r="E1209" t="s">
        <v>2489</v>
      </c>
      <c r="F1209" t="s">
        <v>9</v>
      </c>
    </row>
    <row r="1210" spans="1:6" ht="15" customHeight="1" x14ac:dyDescent="0.25">
      <c r="A1210" s="20">
        <v>42530</v>
      </c>
      <c r="B1210" s="21" t="s">
        <v>460</v>
      </c>
      <c r="C1210" s="22" t="s">
        <v>461</v>
      </c>
      <c r="D1210" s="23">
        <v>549</v>
      </c>
      <c r="E1210" t="s">
        <v>2490</v>
      </c>
      <c r="F1210" t="s">
        <v>9</v>
      </c>
    </row>
    <row r="1211" spans="1:6" ht="15" customHeight="1" x14ac:dyDescent="0.25">
      <c r="A1211" s="20">
        <v>42530</v>
      </c>
      <c r="B1211" s="21" t="s">
        <v>460</v>
      </c>
      <c r="C1211" s="22" t="s">
        <v>461</v>
      </c>
      <c r="D1211" s="23">
        <v>1743</v>
      </c>
      <c r="E1211" t="s">
        <v>2491</v>
      </c>
      <c r="F1211" t="s">
        <v>9</v>
      </c>
    </row>
    <row r="1212" spans="1:6" ht="15" customHeight="1" x14ac:dyDescent="0.25">
      <c r="A1212" s="20">
        <v>42530</v>
      </c>
      <c r="B1212" s="21" t="s">
        <v>460</v>
      </c>
      <c r="C1212" s="22" t="s">
        <v>461</v>
      </c>
      <c r="D1212" s="23">
        <v>549</v>
      </c>
      <c r="E1212" t="s">
        <v>2492</v>
      </c>
      <c r="F1212" t="s">
        <v>9</v>
      </c>
    </row>
    <row r="1213" spans="1:6" ht="15" customHeight="1" x14ac:dyDescent="0.25">
      <c r="A1213" s="20">
        <v>42535</v>
      </c>
      <c r="B1213" s="21" t="s">
        <v>460</v>
      </c>
      <c r="C1213" s="22" t="s">
        <v>461</v>
      </c>
      <c r="D1213" s="23">
        <v>1419</v>
      </c>
      <c r="E1213" t="s">
        <v>2493</v>
      </c>
      <c r="F1213" t="s">
        <v>10</v>
      </c>
    </row>
    <row r="1214" spans="1:6" ht="15" customHeight="1" x14ac:dyDescent="0.25">
      <c r="A1214" s="20">
        <v>42537</v>
      </c>
      <c r="B1214" s="21" t="s">
        <v>460</v>
      </c>
      <c r="C1214" s="22" t="s">
        <v>461</v>
      </c>
      <c r="D1214" s="23">
        <v>1419</v>
      </c>
      <c r="E1214" t="s">
        <v>2494</v>
      </c>
      <c r="F1214" t="s">
        <v>10</v>
      </c>
    </row>
    <row r="1215" spans="1:6" ht="15" customHeight="1" x14ac:dyDescent="0.25">
      <c r="A1215" s="20">
        <v>42537</v>
      </c>
      <c r="B1215" s="21" t="s">
        <v>460</v>
      </c>
      <c r="C1215" s="22" t="s">
        <v>461</v>
      </c>
      <c r="D1215" s="23">
        <v>1419</v>
      </c>
      <c r="E1215" t="s">
        <v>2495</v>
      </c>
      <c r="F1215" t="s">
        <v>10</v>
      </c>
    </row>
    <row r="1216" spans="1:6" ht="15" customHeight="1" x14ac:dyDescent="0.25">
      <c r="A1216" s="20">
        <v>42537</v>
      </c>
      <c r="B1216" s="21" t="s">
        <v>460</v>
      </c>
      <c r="C1216" s="22" t="s">
        <v>461</v>
      </c>
      <c r="D1216" s="23">
        <v>1419</v>
      </c>
      <c r="E1216" t="s">
        <v>2496</v>
      </c>
      <c r="F1216" t="s">
        <v>10</v>
      </c>
    </row>
    <row r="1217" spans="1:6" ht="15" customHeight="1" x14ac:dyDescent="0.25">
      <c r="A1217" s="20">
        <v>42537</v>
      </c>
      <c r="B1217" s="21" t="s">
        <v>460</v>
      </c>
      <c r="C1217" s="22" t="s">
        <v>461</v>
      </c>
      <c r="D1217" s="23">
        <v>1419</v>
      </c>
      <c r="E1217" t="s">
        <v>2497</v>
      </c>
      <c r="F1217" t="s">
        <v>10</v>
      </c>
    </row>
    <row r="1218" spans="1:6" ht="15" customHeight="1" x14ac:dyDescent="0.25">
      <c r="A1218" s="20">
        <v>42537</v>
      </c>
      <c r="B1218" s="21" t="s">
        <v>460</v>
      </c>
      <c r="C1218" s="22" t="s">
        <v>461</v>
      </c>
      <c r="D1218" s="23">
        <v>1419</v>
      </c>
      <c r="E1218" t="s">
        <v>2498</v>
      </c>
      <c r="F1218" t="s">
        <v>10</v>
      </c>
    </row>
    <row r="1219" spans="1:6" ht="15" customHeight="1" x14ac:dyDescent="0.25">
      <c r="A1219" s="20">
        <v>42542</v>
      </c>
      <c r="B1219" s="21" t="s">
        <v>460</v>
      </c>
      <c r="C1219" s="22" t="s">
        <v>461</v>
      </c>
      <c r="D1219" s="23">
        <v>1602.8</v>
      </c>
      <c r="E1219" t="s">
        <v>2499</v>
      </c>
      <c r="F1219" t="s">
        <v>6</v>
      </c>
    </row>
    <row r="1220" spans="1:6" ht="15" customHeight="1" x14ac:dyDescent="0.25">
      <c r="A1220" s="20">
        <v>42542</v>
      </c>
      <c r="B1220" s="21" t="s">
        <v>460</v>
      </c>
      <c r="C1220" s="22" t="s">
        <v>461</v>
      </c>
      <c r="D1220" s="23">
        <v>2203.4</v>
      </c>
      <c r="E1220" t="s">
        <v>2500</v>
      </c>
      <c r="F1220" t="s">
        <v>6</v>
      </c>
    </row>
    <row r="1221" spans="1:6" ht="15" customHeight="1" x14ac:dyDescent="0.25">
      <c r="A1221" s="20"/>
      <c r="B1221" s="21"/>
      <c r="C1221" s="25" t="s">
        <v>462</v>
      </c>
      <c r="D1221" s="23">
        <f>SUBTOTAL(9,D1204:D1220)</f>
        <v>19681.2</v>
      </c>
      <c r="E1221"/>
      <c r="F1221"/>
    </row>
    <row r="1222" spans="1:6" ht="15" customHeight="1" x14ac:dyDescent="0.25">
      <c r="A1222" s="20">
        <v>42528</v>
      </c>
      <c r="B1222" s="21" t="s">
        <v>463</v>
      </c>
      <c r="C1222" s="22" t="s">
        <v>464</v>
      </c>
      <c r="D1222" s="23">
        <v>549</v>
      </c>
      <c r="E1222" t="s">
        <v>2501</v>
      </c>
      <c r="F1222" t="s">
        <v>9</v>
      </c>
    </row>
    <row r="1223" spans="1:6" ht="15" customHeight="1" x14ac:dyDescent="0.25">
      <c r="A1223" s="20">
        <v>42530</v>
      </c>
      <c r="B1223" s="21" t="s">
        <v>463</v>
      </c>
      <c r="C1223" s="22" t="s">
        <v>464</v>
      </c>
      <c r="D1223" s="23">
        <v>549</v>
      </c>
      <c r="E1223" t="s">
        <v>2502</v>
      </c>
      <c r="F1223" t="s">
        <v>9</v>
      </c>
    </row>
    <row r="1224" spans="1:6" ht="15" customHeight="1" x14ac:dyDescent="0.25">
      <c r="A1224" s="20">
        <v>42537</v>
      </c>
      <c r="B1224" s="21" t="s">
        <v>463</v>
      </c>
      <c r="C1224" s="22" t="s">
        <v>464</v>
      </c>
      <c r="D1224" s="23">
        <v>279.39999999999998</v>
      </c>
      <c r="E1224" t="s">
        <v>2503</v>
      </c>
      <c r="F1224" t="s">
        <v>10</v>
      </c>
    </row>
    <row r="1225" spans="1:6" ht="15" customHeight="1" x14ac:dyDescent="0.25">
      <c r="A1225" s="20">
        <v>42537</v>
      </c>
      <c r="B1225" s="21" t="s">
        <v>463</v>
      </c>
      <c r="C1225" s="22" t="s">
        <v>464</v>
      </c>
      <c r="D1225" s="23">
        <v>279.39999999999998</v>
      </c>
      <c r="E1225" t="s">
        <v>2504</v>
      </c>
      <c r="F1225" t="s">
        <v>10</v>
      </c>
    </row>
    <row r="1226" spans="1:6" ht="15" customHeight="1" x14ac:dyDescent="0.25">
      <c r="A1226" s="20"/>
      <c r="B1226" s="21"/>
      <c r="C1226" s="25" t="s">
        <v>465</v>
      </c>
      <c r="D1226" s="23">
        <f>SUBTOTAL(9,D1222:D1225)</f>
        <v>1656.8000000000002</v>
      </c>
      <c r="E1226"/>
      <c r="F1226"/>
    </row>
    <row r="1227" spans="1:6" ht="15" customHeight="1" x14ac:dyDescent="0.25">
      <c r="A1227" s="20">
        <v>42528</v>
      </c>
      <c r="B1227" s="21" t="s">
        <v>466</v>
      </c>
      <c r="C1227" s="22" t="s">
        <v>467</v>
      </c>
      <c r="D1227" s="23">
        <v>549</v>
      </c>
      <c r="E1227" t="s">
        <v>2505</v>
      </c>
      <c r="F1227" t="s">
        <v>9</v>
      </c>
    </row>
    <row r="1228" spans="1:6" ht="15" customHeight="1" x14ac:dyDescent="0.25">
      <c r="A1228" s="20">
        <v>42530</v>
      </c>
      <c r="B1228" s="21" t="s">
        <v>466</v>
      </c>
      <c r="C1228" s="22" t="s">
        <v>467</v>
      </c>
      <c r="D1228" s="23">
        <v>549</v>
      </c>
      <c r="E1228" t="s">
        <v>2506</v>
      </c>
      <c r="F1228" t="s">
        <v>9</v>
      </c>
    </row>
    <row r="1229" spans="1:6" ht="15" customHeight="1" x14ac:dyDescent="0.25">
      <c r="A1229" s="20">
        <v>42530</v>
      </c>
      <c r="B1229" s="21" t="s">
        <v>466</v>
      </c>
      <c r="C1229" s="22" t="s">
        <v>467</v>
      </c>
      <c r="D1229" s="23">
        <v>549</v>
      </c>
      <c r="E1229" t="s">
        <v>2507</v>
      </c>
      <c r="F1229" t="s">
        <v>9</v>
      </c>
    </row>
    <row r="1230" spans="1:6" ht="15" customHeight="1" x14ac:dyDescent="0.25">
      <c r="A1230" s="20">
        <v>42537</v>
      </c>
      <c r="B1230" s="21" t="s">
        <v>466</v>
      </c>
      <c r="C1230" s="22" t="s">
        <v>467</v>
      </c>
      <c r="D1230" s="23">
        <v>510.4</v>
      </c>
      <c r="E1230" t="s">
        <v>2508</v>
      </c>
      <c r="F1230" t="s">
        <v>10</v>
      </c>
    </row>
    <row r="1231" spans="1:6" ht="15" customHeight="1" x14ac:dyDescent="0.25">
      <c r="A1231" s="20">
        <v>42537</v>
      </c>
      <c r="B1231" s="21" t="s">
        <v>466</v>
      </c>
      <c r="C1231" s="22" t="s">
        <v>467</v>
      </c>
      <c r="D1231" s="23">
        <v>510.4</v>
      </c>
      <c r="E1231" t="s">
        <v>2509</v>
      </c>
      <c r="F1231" t="s">
        <v>10</v>
      </c>
    </row>
    <row r="1232" spans="1:6" ht="15" customHeight="1" x14ac:dyDescent="0.25">
      <c r="A1232" s="20">
        <v>42537</v>
      </c>
      <c r="B1232" s="21" t="s">
        <v>466</v>
      </c>
      <c r="C1232" s="22" t="s">
        <v>467</v>
      </c>
      <c r="D1232" s="23">
        <v>510.4</v>
      </c>
      <c r="E1232" t="s">
        <v>2510</v>
      </c>
      <c r="F1232" t="s">
        <v>10</v>
      </c>
    </row>
    <row r="1233" spans="1:6" ht="15" customHeight="1" x14ac:dyDescent="0.25">
      <c r="A1233" s="20"/>
      <c r="B1233" s="21"/>
      <c r="C1233" s="25" t="s">
        <v>468</v>
      </c>
      <c r="D1233" s="23">
        <f>SUBTOTAL(9,D1227:D1232)</f>
        <v>3178.2000000000003</v>
      </c>
      <c r="E1233"/>
      <c r="F1233"/>
    </row>
    <row r="1234" spans="1:6" ht="15" customHeight="1" x14ac:dyDescent="0.25">
      <c r="A1234" s="20">
        <v>42530</v>
      </c>
      <c r="B1234" s="21" t="s">
        <v>469</v>
      </c>
      <c r="C1234" s="22" t="s">
        <v>470</v>
      </c>
      <c r="D1234" s="23">
        <v>305</v>
      </c>
      <c r="E1234" t="s">
        <v>2511</v>
      </c>
      <c r="F1234" t="s">
        <v>9</v>
      </c>
    </row>
    <row r="1235" spans="1:6" ht="15" customHeight="1" x14ac:dyDescent="0.25">
      <c r="A1235" s="20">
        <v>42537</v>
      </c>
      <c r="B1235" s="21" t="s">
        <v>469</v>
      </c>
      <c r="C1235" s="22" t="s">
        <v>470</v>
      </c>
      <c r="D1235" s="23">
        <v>213.4</v>
      </c>
      <c r="E1235" t="s">
        <v>2512</v>
      </c>
      <c r="F1235" t="s">
        <v>10</v>
      </c>
    </row>
    <row r="1236" spans="1:6" ht="15" customHeight="1" x14ac:dyDescent="0.25">
      <c r="A1236" s="20"/>
      <c r="B1236" s="21"/>
      <c r="C1236" s="25" t="s">
        <v>471</v>
      </c>
      <c r="D1236" s="23">
        <f>SUBTOTAL(9,D1234:D1235)</f>
        <v>518.4</v>
      </c>
      <c r="E1236"/>
      <c r="F1236"/>
    </row>
    <row r="1237" spans="1:6" ht="15" customHeight="1" x14ac:dyDescent="0.25">
      <c r="A1237" s="20">
        <v>42528</v>
      </c>
      <c r="B1237" s="21" t="s">
        <v>472</v>
      </c>
      <c r="C1237" s="22" t="s">
        <v>473</v>
      </c>
      <c r="D1237" s="23">
        <v>549</v>
      </c>
      <c r="E1237" t="s">
        <v>2513</v>
      </c>
      <c r="F1237" t="s">
        <v>9</v>
      </c>
    </row>
    <row r="1238" spans="1:6" ht="15" customHeight="1" x14ac:dyDescent="0.25">
      <c r="A1238" s="20">
        <v>42530</v>
      </c>
      <c r="B1238" s="21" t="s">
        <v>472</v>
      </c>
      <c r="C1238" s="22" t="s">
        <v>473</v>
      </c>
      <c r="D1238" s="23">
        <v>549</v>
      </c>
      <c r="E1238" t="s">
        <v>2514</v>
      </c>
      <c r="F1238" t="s">
        <v>9</v>
      </c>
    </row>
    <row r="1239" spans="1:6" ht="15" customHeight="1" x14ac:dyDescent="0.25">
      <c r="A1239" s="20">
        <v>42530</v>
      </c>
      <c r="B1239" s="21" t="s">
        <v>472</v>
      </c>
      <c r="C1239" s="22" t="s">
        <v>473</v>
      </c>
      <c r="D1239" s="23">
        <v>549</v>
      </c>
      <c r="E1239" t="s">
        <v>2515</v>
      </c>
      <c r="F1239" t="s">
        <v>9</v>
      </c>
    </row>
    <row r="1240" spans="1:6" ht="15" customHeight="1" x14ac:dyDescent="0.25">
      <c r="A1240" s="20">
        <v>42537</v>
      </c>
      <c r="B1240" s="21" t="s">
        <v>472</v>
      </c>
      <c r="C1240" s="22" t="s">
        <v>473</v>
      </c>
      <c r="D1240" s="23">
        <v>510.4</v>
      </c>
      <c r="E1240" t="s">
        <v>2516</v>
      </c>
      <c r="F1240" t="s">
        <v>10</v>
      </c>
    </row>
    <row r="1241" spans="1:6" ht="15" customHeight="1" x14ac:dyDescent="0.25">
      <c r="A1241" s="20">
        <v>42537</v>
      </c>
      <c r="B1241" s="21" t="s">
        <v>472</v>
      </c>
      <c r="C1241" s="22" t="s">
        <v>473</v>
      </c>
      <c r="D1241" s="23">
        <v>510.4</v>
      </c>
      <c r="E1241" t="s">
        <v>2517</v>
      </c>
      <c r="F1241" t="s">
        <v>10</v>
      </c>
    </row>
    <row r="1242" spans="1:6" ht="15" customHeight="1" x14ac:dyDescent="0.25">
      <c r="A1242" s="20">
        <v>42537</v>
      </c>
      <c r="B1242" s="21" t="s">
        <v>472</v>
      </c>
      <c r="C1242" s="22" t="s">
        <v>473</v>
      </c>
      <c r="D1242" s="23">
        <v>510.4</v>
      </c>
      <c r="E1242" t="s">
        <v>2518</v>
      </c>
      <c r="F1242" t="s">
        <v>10</v>
      </c>
    </row>
    <row r="1243" spans="1:6" ht="15" customHeight="1" x14ac:dyDescent="0.25">
      <c r="A1243" s="20"/>
      <c r="B1243" s="21"/>
      <c r="C1243" s="25" t="s">
        <v>474</v>
      </c>
      <c r="D1243" s="23">
        <f>SUBTOTAL(9,D1237:D1242)</f>
        <v>3178.2000000000003</v>
      </c>
      <c r="E1243"/>
      <c r="F1243"/>
    </row>
    <row r="1244" spans="1:6" ht="15" customHeight="1" x14ac:dyDescent="0.25">
      <c r="A1244" s="20">
        <v>42542</v>
      </c>
      <c r="B1244" s="21" t="s">
        <v>2519</v>
      </c>
      <c r="C1244" s="22" t="s">
        <v>2520</v>
      </c>
      <c r="D1244" s="23">
        <v>1341</v>
      </c>
      <c r="E1244" t="s">
        <v>2521</v>
      </c>
      <c r="F1244" t="s">
        <v>6</v>
      </c>
    </row>
    <row r="1245" spans="1:6" ht="15" customHeight="1" x14ac:dyDescent="0.25">
      <c r="A1245" s="20">
        <v>42542</v>
      </c>
      <c r="B1245" s="21" t="s">
        <v>2519</v>
      </c>
      <c r="C1245" s="22" t="s">
        <v>2520</v>
      </c>
      <c r="D1245" s="23">
        <v>1341</v>
      </c>
      <c r="E1245" t="s">
        <v>2522</v>
      </c>
      <c r="F1245" t="s">
        <v>6</v>
      </c>
    </row>
    <row r="1246" spans="1:6" ht="15" customHeight="1" x14ac:dyDescent="0.25">
      <c r="A1246" s="20">
        <v>42542</v>
      </c>
      <c r="B1246" s="21" t="s">
        <v>2519</v>
      </c>
      <c r="C1246" s="22" t="s">
        <v>2520</v>
      </c>
      <c r="D1246" s="23">
        <v>1</v>
      </c>
      <c r="E1246" t="s">
        <v>2523</v>
      </c>
      <c r="F1246" t="s">
        <v>6</v>
      </c>
    </row>
    <row r="1247" spans="1:6" ht="15" customHeight="1" x14ac:dyDescent="0.25">
      <c r="A1247" s="20">
        <v>42542</v>
      </c>
      <c r="B1247" s="21" t="s">
        <v>2519</v>
      </c>
      <c r="C1247" s="22" t="s">
        <v>2520</v>
      </c>
      <c r="D1247" s="23">
        <v>1341</v>
      </c>
      <c r="E1247" t="s">
        <v>2524</v>
      </c>
      <c r="F1247" t="s">
        <v>6</v>
      </c>
    </row>
    <row r="1248" spans="1:6" ht="15" customHeight="1" x14ac:dyDescent="0.25">
      <c r="A1248" s="20"/>
      <c r="B1248" s="21"/>
      <c r="C1248" s="25" t="s">
        <v>2525</v>
      </c>
      <c r="D1248" s="23">
        <f>SUBTOTAL(9,D1244:D1247)</f>
        <v>4024</v>
      </c>
      <c r="E1248"/>
      <c r="F1248"/>
    </row>
    <row r="1249" spans="1:6" ht="15" customHeight="1" x14ac:dyDescent="0.25">
      <c r="A1249" s="20">
        <v>42542</v>
      </c>
      <c r="B1249" s="21" t="s">
        <v>2526</v>
      </c>
      <c r="C1249" s="22" t="s">
        <v>2527</v>
      </c>
      <c r="D1249" s="23">
        <v>423.8</v>
      </c>
      <c r="E1249" t="s">
        <v>2528</v>
      </c>
      <c r="F1249" t="s">
        <v>6</v>
      </c>
    </row>
    <row r="1250" spans="1:6" ht="15" customHeight="1" x14ac:dyDescent="0.25">
      <c r="A1250" s="20"/>
      <c r="B1250" s="21"/>
      <c r="C1250" s="25" t="s">
        <v>2529</v>
      </c>
      <c r="D1250" s="23">
        <f>SUBTOTAL(9,D1249:D1249)</f>
        <v>423.8</v>
      </c>
      <c r="E1250"/>
      <c r="F1250"/>
    </row>
    <row r="1251" spans="1:6" ht="15" customHeight="1" x14ac:dyDescent="0.25">
      <c r="A1251" s="20">
        <v>42542</v>
      </c>
      <c r="B1251" s="21" t="s">
        <v>2530</v>
      </c>
      <c r="C1251" s="22" t="s">
        <v>2531</v>
      </c>
      <c r="D1251" s="23">
        <v>865.8</v>
      </c>
      <c r="E1251" t="s">
        <v>2532</v>
      </c>
      <c r="F1251" t="s">
        <v>6</v>
      </c>
    </row>
    <row r="1252" spans="1:6" ht="15" customHeight="1" x14ac:dyDescent="0.25">
      <c r="A1252" s="20"/>
      <c r="B1252" s="21"/>
      <c r="C1252" s="25" t="s">
        <v>2533</v>
      </c>
      <c r="D1252" s="23">
        <f>SUBTOTAL(9,D1251:D1251)</f>
        <v>865.8</v>
      </c>
      <c r="E1252"/>
      <c r="F1252"/>
    </row>
    <row r="1253" spans="1:6" ht="15" customHeight="1" x14ac:dyDescent="0.25">
      <c r="A1253" s="20">
        <v>42528</v>
      </c>
      <c r="B1253" s="21" t="s">
        <v>475</v>
      </c>
      <c r="C1253" s="22" t="s">
        <v>476</v>
      </c>
      <c r="D1253" s="23">
        <v>549</v>
      </c>
      <c r="E1253" t="s">
        <v>2534</v>
      </c>
      <c r="F1253" t="s">
        <v>9</v>
      </c>
    </row>
    <row r="1254" spans="1:6" ht="15" customHeight="1" x14ac:dyDescent="0.25">
      <c r="A1254" s="20">
        <v>42530</v>
      </c>
      <c r="B1254" s="21" t="s">
        <v>475</v>
      </c>
      <c r="C1254" s="22" t="s">
        <v>476</v>
      </c>
      <c r="D1254" s="23">
        <v>549</v>
      </c>
      <c r="E1254" t="s">
        <v>2535</v>
      </c>
      <c r="F1254" t="s">
        <v>9</v>
      </c>
    </row>
    <row r="1255" spans="1:6" ht="15" customHeight="1" x14ac:dyDescent="0.25">
      <c r="A1255" s="20">
        <v>42530</v>
      </c>
      <c r="B1255" s="21" t="s">
        <v>475</v>
      </c>
      <c r="C1255" s="22" t="s">
        <v>476</v>
      </c>
      <c r="D1255" s="23">
        <v>549</v>
      </c>
      <c r="E1255" t="s">
        <v>2536</v>
      </c>
      <c r="F1255" t="s">
        <v>9</v>
      </c>
    </row>
    <row r="1256" spans="1:6" ht="15" customHeight="1" x14ac:dyDescent="0.25">
      <c r="A1256" s="20">
        <v>42530</v>
      </c>
      <c r="B1256" s="21" t="s">
        <v>475</v>
      </c>
      <c r="C1256" s="22" t="s">
        <v>476</v>
      </c>
      <c r="D1256" s="23">
        <v>549</v>
      </c>
      <c r="E1256" t="s">
        <v>2537</v>
      </c>
      <c r="F1256" t="s">
        <v>9</v>
      </c>
    </row>
    <row r="1257" spans="1:6" ht="15" customHeight="1" x14ac:dyDescent="0.25">
      <c r="A1257" s="20">
        <v>42530</v>
      </c>
      <c r="B1257" s="21" t="s">
        <v>475</v>
      </c>
      <c r="C1257" s="22" t="s">
        <v>476</v>
      </c>
      <c r="D1257" s="23">
        <v>549</v>
      </c>
      <c r="E1257" t="s">
        <v>2538</v>
      </c>
      <c r="F1257" t="s">
        <v>9</v>
      </c>
    </row>
    <row r="1258" spans="1:6" ht="15" customHeight="1" x14ac:dyDescent="0.25">
      <c r="A1258" s="20">
        <v>42537</v>
      </c>
      <c r="B1258" s="21" t="s">
        <v>475</v>
      </c>
      <c r="C1258" s="22" t="s">
        <v>476</v>
      </c>
      <c r="D1258" s="23">
        <v>464.2</v>
      </c>
      <c r="E1258" t="s">
        <v>2539</v>
      </c>
      <c r="F1258" t="s">
        <v>10</v>
      </c>
    </row>
    <row r="1259" spans="1:6" ht="15" customHeight="1" x14ac:dyDescent="0.25">
      <c r="A1259" s="20">
        <v>42537</v>
      </c>
      <c r="B1259" s="21" t="s">
        <v>475</v>
      </c>
      <c r="C1259" s="22" t="s">
        <v>476</v>
      </c>
      <c r="D1259" s="23">
        <v>464.2</v>
      </c>
      <c r="E1259" t="s">
        <v>2540</v>
      </c>
      <c r="F1259" t="s">
        <v>10</v>
      </c>
    </row>
    <row r="1260" spans="1:6" ht="15" customHeight="1" x14ac:dyDescent="0.25">
      <c r="A1260" s="20">
        <v>42537</v>
      </c>
      <c r="B1260" s="21" t="s">
        <v>475</v>
      </c>
      <c r="C1260" s="22" t="s">
        <v>476</v>
      </c>
      <c r="D1260" s="23">
        <v>464.2</v>
      </c>
      <c r="E1260" t="s">
        <v>2541</v>
      </c>
      <c r="F1260" t="s">
        <v>10</v>
      </c>
    </row>
    <row r="1261" spans="1:6" ht="15" customHeight="1" x14ac:dyDescent="0.25">
      <c r="A1261" s="20">
        <v>42537</v>
      </c>
      <c r="B1261" s="21" t="s">
        <v>475</v>
      </c>
      <c r="C1261" s="22" t="s">
        <v>476</v>
      </c>
      <c r="D1261" s="23">
        <v>464.2</v>
      </c>
      <c r="E1261" t="s">
        <v>2542</v>
      </c>
      <c r="F1261" t="s">
        <v>10</v>
      </c>
    </row>
    <row r="1262" spans="1:6" ht="15" customHeight="1" x14ac:dyDescent="0.25">
      <c r="A1262" s="20">
        <v>42537</v>
      </c>
      <c r="B1262" s="21" t="s">
        <v>475</v>
      </c>
      <c r="C1262" s="22" t="s">
        <v>476</v>
      </c>
      <c r="D1262" s="23">
        <v>464.2</v>
      </c>
      <c r="E1262" t="s">
        <v>2543</v>
      </c>
      <c r="F1262" t="s">
        <v>10</v>
      </c>
    </row>
    <row r="1263" spans="1:6" ht="15" customHeight="1" x14ac:dyDescent="0.25">
      <c r="A1263" s="20">
        <v>42542</v>
      </c>
      <c r="B1263" s="21" t="s">
        <v>475</v>
      </c>
      <c r="C1263" s="22" t="s">
        <v>476</v>
      </c>
      <c r="D1263" s="23">
        <v>903.2</v>
      </c>
      <c r="E1263" t="s">
        <v>2544</v>
      </c>
      <c r="F1263" t="s">
        <v>6</v>
      </c>
    </row>
    <row r="1264" spans="1:6" ht="15" customHeight="1" x14ac:dyDescent="0.25">
      <c r="A1264" s="20"/>
      <c r="B1264" s="21"/>
      <c r="C1264" s="25" t="s">
        <v>477</v>
      </c>
      <c r="D1264" s="23">
        <f>SUBTOTAL(9,D1253:D1263)</f>
        <v>5969.1999999999989</v>
      </c>
      <c r="E1264"/>
      <c r="F1264"/>
    </row>
    <row r="1265" spans="1:6" ht="15" customHeight="1" x14ac:dyDescent="0.25">
      <c r="A1265" s="20">
        <v>42528</v>
      </c>
      <c r="B1265" s="21" t="s">
        <v>478</v>
      </c>
      <c r="C1265" s="22" t="s">
        <v>479</v>
      </c>
      <c r="D1265" s="23">
        <v>549</v>
      </c>
      <c r="E1265" t="s">
        <v>2545</v>
      </c>
      <c r="F1265" t="s">
        <v>9</v>
      </c>
    </row>
    <row r="1266" spans="1:6" ht="15" customHeight="1" x14ac:dyDescent="0.25">
      <c r="A1266" s="20">
        <v>42530</v>
      </c>
      <c r="B1266" s="21" t="s">
        <v>478</v>
      </c>
      <c r="C1266" s="22" t="s">
        <v>479</v>
      </c>
      <c r="D1266" s="23">
        <v>549</v>
      </c>
      <c r="E1266" t="s">
        <v>2546</v>
      </c>
      <c r="F1266" t="s">
        <v>9</v>
      </c>
    </row>
    <row r="1267" spans="1:6" ht="15" customHeight="1" x14ac:dyDescent="0.25">
      <c r="A1267" s="20">
        <v>42530</v>
      </c>
      <c r="B1267" s="21" t="s">
        <v>478</v>
      </c>
      <c r="C1267" s="22" t="s">
        <v>479</v>
      </c>
      <c r="D1267" s="23">
        <v>549</v>
      </c>
      <c r="E1267" t="s">
        <v>2547</v>
      </c>
      <c r="F1267" t="s">
        <v>9</v>
      </c>
    </row>
    <row r="1268" spans="1:6" ht="15" customHeight="1" x14ac:dyDescent="0.25">
      <c r="A1268" s="20">
        <v>42530</v>
      </c>
      <c r="B1268" s="21" t="s">
        <v>478</v>
      </c>
      <c r="C1268" s="22" t="s">
        <v>479</v>
      </c>
      <c r="D1268" s="23">
        <v>549</v>
      </c>
      <c r="E1268" t="s">
        <v>2548</v>
      </c>
      <c r="F1268" t="s">
        <v>9</v>
      </c>
    </row>
    <row r="1269" spans="1:6" ht="15" customHeight="1" x14ac:dyDescent="0.25">
      <c r="A1269" s="20">
        <v>42530</v>
      </c>
      <c r="B1269" s="21" t="s">
        <v>478</v>
      </c>
      <c r="C1269" s="22" t="s">
        <v>479</v>
      </c>
      <c r="D1269" s="23">
        <v>549</v>
      </c>
      <c r="E1269" t="s">
        <v>2549</v>
      </c>
      <c r="F1269" t="s">
        <v>9</v>
      </c>
    </row>
    <row r="1270" spans="1:6" ht="15" customHeight="1" x14ac:dyDescent="0.25">
      <c r="A1270" s="20">
        <v>42537</v>
      </c>
      <c r="B1270" s="21" t="s">
        <v>478</v>
      </c>
      <c r="C1270" s="22" t="s">
        <v>479</v>
      </c>
      <c r="D1270" s="23">
        <v>948.2</v>
      </c>
      <c r="E1270" t="s">
        <v>2550</v>
      </c>
      <c r="F1270" t="s">
        <v>10</v>
      </c>
    </row>
    <row r="1271" spans="1:6" ht="15" customHeight="1" x14ac:dyDescent="0.25">
      <c r="A1271" s="20">
        <v>42537</v>
      </c>
      <c r="B1271" s="21" t="s">
        <v>478</v>
      </c>
      <c r="C1271" s="22" t="s">
        <v>479</v>
      </c>
      <c r="D1271" s="23">
        <v>948.2</v>
      </c>
      <c r="E1271" t="s">
        <v>2551</v>
      </c>
      <c r="F1271" t="s">
        <v>10</v>
      </c>
    </row>
    <row r="1272" spans="1:6" ht="15" customHeight="1" x14ac:dyDescent="0.25">
      <c r="A1272" s="20">
        <v>42537</v>
      </c>
      <c r="B1272" s="21" t="s">
        <v>478</v>
      </c>
      <c r="C1272" s="22" t="s">
        <v>479</v>
      </c>
      <c r="D1272" s="23">
        <v>948.2</v>
      </c>
      <c r="E1272" t="s">
        <v>2552</v>
      </c>
      <c r="F1272" t="s">
        <v>10</v>
      </c>
    </row>
    <row r="1273" spans="1:6" ht="15" customHeight="1" x14ac:dyDescent="0.25">
      <c r="A1273" s="20">
        <v>42537</v>
      </c>
      <c r="B1273" s="21" t="s">
        <v>478</v>
      </c>
      <c r="C1273" s="22" t="s">
        <v>479</v>
      </c>
      <c r="D1273" s="23">
        <v>948.2</v>
      </c>
      <c r="E1273" t="s">
        <v>2553</v>
      </c>
      <c r="F1273" t="s">
        <v>10</v>
      </c>
    </row>
    <row r="1274" spans="1:6" ht="15" customHeight="1" x14ac:dyDescent="0.25">
      <c r="A1274" s="20">
        <v>42537</v>
      </c>
      <c r="B1274" s="21" t="s">
        <v>478</v>
      </c>
      <c r="C1274" s="22" t="s">
        <v>479</v>
      </c>
      <c r="D1274" s="23">
        <v>948.2</v>
      </c>
      <c r="E1274" t="s">
        <v>2554</v>
      </c>
      <c r="F1274" t="s">
        <v>10</v>
      </c>
    </row>
    <row r="1275" spans="1:6" ht="15" customHeight="1" x14ac:dyDescent="0.25">
      <c r="A1275" s="20">
        <v>42542</v>
      </c>
      <c r="B1275" s="21" t="s">
        <v>478</v>
      </c>
      <c r="C1275" s="22" t="s">
        <v>479</v>
      </c>
      <c r="D1275" s="23">
        <v>549</v>
      </c>
      <c r="E1275" t="s">
        <v>2555</v>
      </c>
      <c r="F1275" t="s">
        <v>6</v>
      </c>
    </row>
    <row r="1276" spans="1:6" ht="15" customHeight="1" x14ac:dyDescent="0.25">
      <c r="A1276" s="20">
        <v>42542</v>
      </c>
      <c r="B1276" s="21" t="s">
        <v>478</v>
      </c>
      <c r="C1276" s="22" t="s">
        <v>479</v>
      </c>
      <c r="D1276" s="23">
        <v>305</v>
      </c>
      <c r="E1276" t="s">
        <v>2556</v>
      </c>
      <c r="F1276" t="s">
        <v>6</v>
      </c>
    </row>
    <row r="1277" spans="1:6" ht="15" customHeight="1" x14ac:dyDescent="0.25">
      <c r="A1277" s="20"/>
      <c r="B1277" s="21"/>
      <c r="C1277" s="25" t="s">
        <v>480</v>
      </c>
      <c r="D1277" s="23">
        <f>SUBTOTAL(9,D1265:D1276)</f>
        <v>8340</v>
      </c>
      <c r="E1277"/>
      <c r="F1277"/>
    </row>
    <row r="1278" spans="1:6" ht="15" customHeight="1" x14ac:dyDescent="0.25">
      <c r="A1278" s="20">
        <v>42528</v>
      </c>
      <c r="B1278" s="21" t="s">
        <v>481</v>
      </c>
      <c r="C1278" s="22" t="s">
        <v>482</v>
      </c>
      <c r="D1278" s="23">
        <v>549</v>
      </c>
      <c r="E1278" t="s">
        <v>2557</v>
      </c>
      <c r="F1278" t="s">
        <v>9</v>
      </c>
    </row>
    <row r="1279" spans="1:6" ht="15" customHeight="1" x14ac:dyDescent="0.25">
      <c r="A1279" s="20">
        <v>42530</v>
      </c>
      <c r="B1279" s="21" t="s">
        <v>481</v>
      </c>
      <c r="C1279" s="22" t="s">
        <v>482</v>
      </c>
      <c r="D1279" s="23">
        <v>549</v>
      </c>
      <c r="E1279" t="s">
        <v>2558</v>
      </c>
      <c r="F1279" t="s">
        <v>9</v>
      </c>
    </row>
    <row r="1280" spans="1:6" ht="15" customHeight="1" x14ac:dyDescent="0.25">
      <c r="A1280" s="20">
        <v>42537</v>
      </c>
      <c r="B1280" s="21" t="s">
        <v>481</v>
      </c>
      <c r="C1280" s="22" t="s">
        <v>482</v>
      </c>
      <c r="D1280" s="23">
        <v>343.2</v>
      </c>
      <c r="E1280" t="s">
        <v>2559</v>
      </c>
      <c r="F1280" t="s">
        <v>10</v>
      </c>
    </row>
    <row r="1281" spans="1:6" ht="15" customHeight="1" x14ac:dyDescent="0.25">
      <c r="A1281" s="20">
        <v>42537</v>
      </c>
      <c r="B1281" s="21" t="s">
        <v>481</v>
      </c>
      <c r="C1281" s="22" t="s">
        <v>482</v>
      </c>
      <c r="D1281" s="23">
        <v>343.2</v>
      </c>
      <c r="E1281" t="s">
        <v>2560</v>
      </c>
      <c r="F1281" t="s">
        <v>10</v>
      </c>
    </row>
    <row r="1282" spans="1:6" ht="15" customHeight="1" x14ac:dyDescent="0.25">
      <c r="A1282" s="20"/>
      <c r="B1282" s="21"/>
      <c r="C1282" s="25" t="s">
        <v>483</v>
      </c>
      <c r="D1282" s="23">
        <f>SUBTOTAL(9,D1278:D1281)</f>
        <v>1784.4</v>
      </c>
      <c r="E1282"/>
      <c r="F1282"/>
    </row>
    <row r="1283" spans="1:6" ht="15" customHeight="1" x14ac:dyDescent="0.25">
      <c r="A1283" s="20">
        <v>42524</v>
      </c>
      <c r="B1283" s="21" t="s">
        <v>484</v>
      </c>
      <c r="C1283" s="22" t="s">
        <v>485</v>
      </c>
      <c r="D1283" s="23">
        <v>305</v>
      </c>
      <c r="E1283" t="s">
        <v>2561</v>
      </c>
      <c r="F1283" t="s">
        <v>9</v>
      </c>
    </row>
    <row r="1284" spans="1:6" ht="15" customHeight="1" x14ac:dyDescent="0.25">
      <c r="A1284" s="20">
        <v>42530</v>
      </c>
      <c r="B1284" s="21" t="s">
        <v>484</v>
      </c>
      <c r="C1284" s="22" t="s">
        <v>485</v>
      </c>
      <c r="D1284" s="23">
        <v>305</v>
      </c>
      <c r="E1284" t="s">
        <v>2562</v>
      </c>
      <c r="F1284" t="s">
        <v>9</v>
      </c>
    </row>
    <row r="1285" spans="1:6" ht="15" customHeight="1" x14ac:dyDescent="0.25">
      <c r="A1285" s="20">
        <v>42530</v>
      </c>
      <c r="B1285" s="21" t="s">
        <v>484</v>
      </c>
      <c r="C1285" s="22" t="s">
        <v>485</v>
      </c>
      <c r="D1285" s="23">
        <v>305</v>
      </c>
      <c r="E1285" t="s">
        <v>2563</v>
      </c>
      <c r="F1285" t="s">
        <v>9</v>
      </c>
    </row>
    <row r="1286" spans="1:6" ht="15" customHeight="1" x14ac:dyDescent="0.25">
      <c r="A1286" s="20">
        <v>42535</v>
      </c>
      <c r="B1286" s="21" t="s">
        <v>484</v>
      </c>
      <c r="C1286" s="22" t="s">
        <v>485</v>
      </c>
      <c r="D1286" s="23">
        <v>35.200000000000003</v>
      </c>
      <c r="E1286" t="s">
        <v>2564</v>
      </c>
      <c r="F1286" t="s">
        <v>10</v>
      </c>
    </row>
    <row r="1287" spans="1:6" ht="15" customHeight="1" x14ac:dyDescent="0.25">
      <c r="A1287" s="20">
        <v>42537</v>
      </c>
      <c r="B1287" s="21" t="s">
        <v>484</v>
      </c>
      <c r="C1287" s="22" t="s">
        <v>485</v>
      </c>
      <c r="D1287" s="23">
        <v>35.200000000000003</v>
      </c>
      <c r="E1287" t="s">
        <v>2565</v>
      </c>
      <c r="F1287" t="s">
        <v>10</v>
      </c>
    </row>
    <row r="1288" spans="1:6" ht="15" customHeight="1" x14ac:dyDescent="0.25">
      <c r="A1288" s="20">
        <v>42542</v>
      </c>
      <c r="B1288" s="21" t="s">
        <v>484</v>
      </c>
      <c r="C1288" s="22" t="s">
        <v>485</v>
      </c>
      <c r="D1288" s="23">
        <v>575.6</v>
      </c>
      <c r="E1288" t="s">
        <v>2566</v>
      </c>
      <c r="F1288" t="s">
        <v>6</v>
      </c>
    </row>
    <row r="1289" spans="1:6" ht="15" customHeight="1" x14ac:dyDescent="0.25">
      <c r="A1289" s="20"/>
      <c r="B1289" s="21"/>
      <c r="C1289" s="25" t="s">
        <v>486</v>
      </c>
      <c r="D1289" s="23">
        <f>SUBTOTAL(9,D1283:D1288)</f>
        <v>1561</v>
      </c>
      <c r="E1289"/>
      <c r="F1289"/>
    </row>
    <row r="1290" spans="1:6" ht="15" customHeight="1" x14ac:dyDescent="0.25">
      <c r="A1290" s="20">
        <v>42524</v>
      </c>
      <c r="B1290" s="21" t="s">
        <v>487</v>
      </c>
      <c r="C1290" s="22" t="s">
        <v>488</v>
      </c>
      <c r="D1290" s="23">
        <v>549</v>
      </c>
      <c r="E1290" t="s">
        <v>2567</v>
      </c>
      <c r="F1290" t="s">
        <v>9</v>
      </c>
    </row>
    <row r="1291" spans="1:6" ht="15" customHeight="1" x14ac:dyDescent="0.25">
      <c r="A1291" s="20">
        <v>42530</v>
      </c>
      <c r="B1291" s="21" t="s">
        <v>487</v>
      </c>
      <c r="C1291" s="22" t="s">
        <v>488</v>
      </c>
      <c r="D1291" s="23">
        <v>549</v>
      </c>
      <c r="E1291" t="s">
        <v>2568</v>
      </c>
      <c r="F1291" t="s">
        <v>9</v>
      </c>
    </row>
    <row r="1292" spans="1:6" ht="15" customHeight="1" x14ac:dyDescent="0.25">
      <c r="A1292" s="20">
        <v>42535</v>
      </c>
      <c r="B1292" s="21" t="s">
        <v>487</v>
      </c>
      <c r="C1292" s="22" t="s">
        <v>488</v>
      </c>
      <c r="D1292" s="23">
        <v>569.79999999999995</v>
      </c>
      <c r="E1292" t="s">
        <v>2569</v>
      </c>
      <c r="F1292" t="s">
        <v>10</v>
      </c>
    </row>
    <row r="1293" spans="1:6" ht="15" customHeight="1" x14ac:dyDescent="0.25">
      <c r="A1293" s="20">
        <v>42537</v>
      </c>
      <c r="B1293" s="21" t="s">
        <v>487</v>
      </c>
      <c r="C1293" s="22" t="s">
        <v>488</v>
      </c>
      <c r="D1293" s="23">
        <v>569.79999999999995</v>
      </c>
      <c r="E1293" t="s">
        <v>2570</v>
      </c>
      <c r="F1293" t="s">
        <v>10</v>
      </c>
    </row>
    <row r="1294" spans="1:6" ht="15" customHeight="1" x14ac:dyDescent="0.25">
      <c r="A1294" s="20"/>
      <c r="B1294" s="21"/>
      <c r="C1294" s="25" t="s">
        <v>489</v>
      </c>
      <c r="D1294" s="23">
        <f>SUBTOTAL(9,D1290:D1293)</f>
        <v>2237.6</v>
      </c>
      <c r="E1294"/>
      <c r="F1294"/>
    </row>
    <row r="1295" spans="1:6" ht="15" customHeight="1" x14ac:dyDescent="0.25">
      <c r="A1295" s="20">
        <v>42542</v>
      </c>
      <c r="B1295" s="21" t="s">
        <v>2571</v>
      </c>
      <c r="C1295" s="22" t="s">
        <v>2572</v>
      </c>
      <c r="D1295" s="23">
        <v>846</v>
      </c>
      <c r="E1295" t="s">
        <v>2573</v>
      </c>
      <c r="F1295" t="s">
        <v>6</v>
      </c>
    </row>
    <row r="1296" spans="1:6" ht="15" customHeight="1" x14ac:dyDescent="0.25">
      <c r="A1296" s="20"/>
      <c r="B1296" s="21"/>
      <c r="C1296" s="25" t="s">
        <v>2574</v>
      </c>
      <c r="D1296" s="23">
        <f>SUBTOTAL(9,D1295:D1295)</f>
        <v>846</v>
      </c>
      <c r="E1296"/>
      <c r="F1296"/>
    </row>
    <row r="1297" spans="1:6" ht="15" customHeight="1" x14ac:dyDescent="0.25">
      <c r="A1297" s="20">
        <v>42528</v>
      </c>
      <c r="B1297" s="21" t="s">
        <v>490</v>
      </c>
      <c r="C1297" s="22" t="s">
        <v>491</v>
      </c>
      <c r="D1297" s="23">
        <v>549</v>
      </c>
      <c r="E1297" t="s">
        <v>2575</v>
      </c>
      <c r="F1297" t="s">
        <v>9</v>
      </c>
    </row>
    <row r="1298" spans="1:6" ht="15" customHeight="1" x14ac:dyDescent="0.25">
      <c r="A1298" s="20">
        <v>42530</v>
      </c>
      <c r="B1298" s="21" t="s">
        <v>490</v>
      </c>
      <c r="C1298" s="22" t="s">
        <v>491</v>
      </c>
      <c r="D1298" s="23">
        <v>549</v>
      </c>
      <c r="E1298" t="s">
        <v>2576</v>
      </c>
      <c r="F1298" t="s">
        <v>9</v>
      </c>
    </row>
    <row r="1299" spans="1:6" ht="15" customHeight="1" x14ac:dyDescent="0.25">
      <c r="A1299" s="20">
        <v>42537</v>
      </c>
      <c r="B1299" s="21" t="s">
        <v>490</v>
      </c>
      <c r="C1299" s="22" t="s">
        <v>491</v>
      </c>
      <c r="D1299" s="23">
        <v>279.39999999999998</v>
      </c>
      <c r="E1299" t="s">
        <v>2577</v>
      </c>
      <c r="F1299" t="s">
        <v>10</v>
      </c>
    </row>
    <row r="1300" spans="1:6" ht="15" customHeight="1" x14ac:dyDescent="0.25">
      <c r="A1300" s="20">
        <v>42537</v>
      </c>
      <c r="B1300" s="21" t="s">
        <v>490</v>
      </c>
      <c r="C1300" s="22" t="s">
        <v>491</v>
      </c>
      <c r="D1300" s="23">
        <v>279.39999999999998</v>
      </c>
      <c r="E1300" t="s">
        <v>2578</v>
      </c>
      <c r="F1300" t="s">
        <v>10</v>
      </c>
    </row>
    <row r="1301" spans="1:6" ht="15" customHeight="1" x14ac:dyDescent="0.25">
      <c r="A1301" s="20"/>
      <c r="B1301" s="21"/>
      <c r="C1301" s="25" t="s">
        <v>492</v>
      </c>
      <c r="D1301" s="23">
        <f>SUBTOTAL(9,D1297:D1300)</f>
        <v>1656.8000000000002</v>
      </c>
      <c r="E1301"/>
      <c r="F1301"/>
    </row>
    <row r="1302" spans="1:6" ht="15" customHeight="1" x14ac:dyDescent="0.25">
      <c r="A1302" s="20">
        <v>42538</v>
      </c>
      <c r="B1302" s="21" t="s">
        <v>2579</v>
      </c>
      <c r="C1302" s="22" t="s">
        <v>2580</v>
      </c>
      <c r="D1302" s="23">
        <v>734</v>
      </c>
      <c r="E1302" t="s">
        <v>2581</v>
      </c>
      <c r="F1302" t="s">
        <v>6</v>
      </c>
    </row>
    <row r="1303" spans="1:6" ht="15" customHeight="1" x14ac:dyDescent="0.25">
      <c r="A1303" s="20"/>
      <c r="B1303" s="21"/>
      <c r="C1303" s="25" t="s">
        <v>2582</v>
      </c>
      <c r="D1303" s="23">
        <f>SUBTOTAL(9,D1302:D1302)</f>
        <v>734</v>
      </c>
      <c r="E1303"/>
      <c r="F1303"/>
    </row>
    <row r="1304" spans="1:6" ht="15" customHeight="1" x14ac:dyDescent="0.25">
      <c r="A1304" s="20">
        <v>42542</v>
      </c>
      <c r="B1304" s="21" t="s">
        <v>2583</v>
      </c>
      <c r="C1304" s="22" t="s">
        <v>2584</v>
      </c>
      <c r="D1304" s="23">
        <v>865.8</v>
      </c>
      <c r="E1304" t="s">
        <v>2585</v>
      </c>
      <c r="F1304" t="s">
        <v>6</v>
      </c>
    </row>
    <row r="1305" spans="1:6" ht="15" customHeight="1" x14ac:dyDescent="0.25">
      <c r="A1305" s="20"/>
      <c r="B1305" s="21"/>
      <c r="C1305" s="25" t="s">
        <v>2586</v>
      </c>
      <c r="D1305" s="23">
        <f>SUBTOTAL(9,D1304:D1304)</f>
        <v>865.8</v>
      </c>
      <c r="E1305"/>
      <c r="F1305"/>
    </row>
    <row r="1306" spans="1:6" ht="15" customHeight="1" x14ac:dyDescent="0.25">
      <c r="A1306" s="20">
        <v>42542</v>
      </c>
      <c r="B1306" s="21" t="s">
        <v>2587</v>
      </c>
      <c r="C1306" s="22" t="s">
        <v>2588</v>
      </c>
      <c r="D1306" s="23">
        <v>1743</v>
      </c>
      <c r="E1306" t="s">
        <v>2589</v>
      </c>
      <c r="F1306" t="s">
        <v>6</v>
      </c>
    </row>
    <row r="1307" spans="1:6" ht="15" customHeight="1" x14ac:dyDescent="0.25">
      <c r="A1307" s="20"/>
      <c r="B1307" s="21"/>
      <c r="C1307" s="25" t="s">
        <v>2590</v>
      </c>
      <c r="D1307" s="23">
        <f>SUBTOTAL(9,D1306:D1306)</f>
        <v>1743</v>
      </c>
      <c r="E1307"/>
      <c r="F1307"/>
    </row>
    <row r="1308" spans="1:6" ht="15" customHeight="1" x14ac:dyDescent="0.25">
      <c r="A1308" s="20">
        <v>42537</v>
      </c>
      <c r="B1308" s="21" t="s">
        <v>493</v>
      </c>
      <c r="C1308" s="22" t="s">
        <v>494</v>
      </c>
      <c r="D1308" s="23">
        <v>971.4</v>
      </c>
      <c r="E1308" t="s">
        <v>495</v>
      </c>
      <c r="F1308" t="s">
        <v>6</v>
      </c>
    </row>
    <row r="1309" spans="1:6" ht="15" customHeight="1" x14ac:dyDescent="0.25">
      <c r="A1309" s="20">
        <v>42538</v>
      </c>
      <c r="B1309" s="21" t="s">
        <v>493</v>
      </c>
      <c r="C1309" s="22" t="s">
        <v>494</v>
      </c>
      <c r="D1309" s="23">
        <v>971.4</v>
      </c>
      <c r="E1309" t="s">
        <v>2591</v>
      </c>
      <c r="F1309" t="s">
        <v>6</v>
      </c>
    </row>
    <row r="1310" spans="1:6" ht="15" customHeight="1" x14ac:dyDescent="0.25">
      <c r="A1310" s="20"/>
      <c r="B1310" s="21"/>
      <c r="C1310" s="25" t="s">
        <v>496</v>
      </c>
      <c r="D1310" s="23">
        <f>SUBTOTAL(9,D1308:D1309)</f>
        <v>1942.8</v>
      </c>
      <c r="E1310"/>
      <c r="F1310"/>
    </row>
    <row r="1311" spans="1:6" ht="15" customHeight="1" x14ac:dyDescent="0.25">
      <c r="A1311" s="20">
        <v>42530</v>
      </c>
      <c r="B1311" s="21" t="s">
        <v>2592</v>
      </c>
      <c r="C1311" s="22" t="s">
        <v>2593</v>
      </c>
      <c r="D1311" s="23">
        <v>549</v>
      </c>
      <c r="E1311" t="s">
        <v>2594</v>
      </c>
      <c r="F1311" t="s">
        <v>9</v>
      </c>
    </row>
    <row r="1312" spans="1:6" ht="15" customHeight="1" x14ac:dyDescent="0.25">
      <c r="A1312" s="20">
        <v>42530</v>
      </c>
      <c r="B1312" s="21" t="s">
        <v>2592</v>
      </c>
      <c r="C1312" s="22" t="s">
        <v>2593</v>
      </c>
      <c r="D1312" s="23">
        <v>549</v>
      </c>
      <c r="E1312" t="s">
        <v>2595</v>
      </c>
      <c r="F1312" t="s">
        <v>9</v>
      </c>
    </row>
    <row r="1313" spans="1:6" ht="15" customHeight="1" x14ac:dyDescent="0.25">
      <c r="A1313" s="20">
        <v>42537</v>
      </c>
      <c r="B1313" s="21" t="s">
        <v>2592</v>
      </c>
      <c r="C1313" s="22" t="s">
        <v>2593</v>
      </c>
      <c r="D1313" s="23">
        <v>732.6</v>
      </c>
      <c r="E1313" t="s">
        <v>2596</v>
      </c>
      <c r="F1313" t="s">
        <v>10</v>
      </c>
    </row>
    <row r="1314" spans="1:6" ht="15" customHeight="1" x14ac:dyDescent="0.25">
      <c r="A1314" s="20"/>
      <c r="B1314" s="21"/>
      <c r="C1314" s="25" t="s">
        <v>2597</v>
      </c>
      <c r="D1314" s="23">
        <f>SUBTOTAL(9,D1311:D1313)</f>
        <v>1830.6</v>
      </c>
      <c r="E1314"/>
      <c r="F1314"/>
    </row>
    <row r="1315" spans="1:6" ht="15" customHeight="1" x14ac:dyDescent="0.25">
      <c r="A1315" s="20">
        <v>42542</v>
      </c>
      <c r="B1315" s="21" t="s">
        <v>2598</v>
      </c>
      <c r="C1315" s="22" t="s">
        <v>2599</v>
      </c>
      <c r="D1315" s="23">
        <v>489.8</v>
      </c>
      <c r="E1315" t="s">
        <v>2600</v>
      </c>
      <c r="F1315" t="s">
        <v>6</v>
      </c>
    </row>
    <row r="1316" spans="1:6" ht="15" customHeight="1" x14ac:dyDescent="0.25">
      <c r="A1316" s="20"/>
      <c r="B1316" s="21"/>
      <c r="C1316" s="25" t="s">
        <v>2601</v>
      </c>
      <c r="D1316" s="23">
        <f>SUBTOTAL(9,D1315:D1315)</f>
        <v>489.8</v>
      </c>
      <c r="E1316"/>
      <c r="F1316"/>
    </row>
    <row r="1317" spans="1:6" ht="15" customHeight="1" x14ac:dyDescent="0.25">
      <c r="A1317" s="20">
        <v>42542</v>
      </c>
      <c r="B1317" s="21" t="s">
        <v>2602</v>
      </c>
      <c r="C1317" s="22" t="s">
        <v>2603</v>
      </c>
      <c r="D1317" s="23">
        <v>865.8</v>
      </c>
      <c r="E1317" t="s">
        <v>2604</v>
      </c>
      <c r="F1317" t="s">
        <v>6</v>
      </c>
    </row>
    <row r="1318" spans="1:6" ht="15" customHeight="1" x14ac:dyDescent="0.25">
      <c r="A1318" s="20"/>
      <c r="B1318" s="21"/>
      <c r="C1318" s="25" t="s">
        <v>2605</v>
      </c>
      <c r="D1318" s="23">
        <f>SUBTOTAL(9,D1317:D1317)</f>
        <v>865.8</v>
      </c>
      <c r="E1318"/>
      <c r="F1318"/>
    </row>
    <row r="1319" spans="1:6" ht="15" customHeight="1" x14ac:dyDescent="0.25">
      <c r="A1319" s="20">
        <v>42542</v>
      </c>
      <c r="B1319" s="21" t="s">
        <v>2606</v>
      </c>
      <c r="C1319" s="22" t="s">
        <v>2607</v>
      </c>
      <c r="D1319" s="23">
        <v>894.4</v>
      </c>
      <c r="E1319" t="s">
        <v>2608</v>
      </c>
      <c r="F1319" t="s">
        <v>6</v>
      </c>
    </row>
    <row r="1320" spans="1:6" ht="15" customHeight="1" x14ac:dyDescent="0.25">
      <c r="A1320" s="20"/>
      <c r="B1320" s="21"/>
      <c r="C1320" s="25" t="s">
        <v>2609</v>
      </c>
      <c r="D1320" s="23">
        <f>SUBTOTAL(9,D1319:D1319)</f>
        <v>894.4</v>
      </c>
      <c r="E1320"/>
      <c r="F1320"/>
    </row>
    <row r="1321" spans="1:6" ht="15" customHeight="1" x14ac:dyDescent="0.25">
      <c r="A1321" s="20">
        <v>42542</v>
      </c>
      <c r="B1321" s="21" t="s">
        <v>2610</v>
      </c>
      <c r="C1321" s="22" t="s">
        <v>2611</v>
      </c>
      <c r="D1321" s="23">
        <v>496.4</v>
      </c>
      <c r="E1321" t="s">
        <v>2612</v>
      </c>
      <c r="F1321" t="s">
        <v>6</v>
      </c>
    </row>
    <row r="1322" spans="1:6" ht="15" customHeight="1" x14ac:dyDescent="0.25">
      <c r="A1322" s="20"/>
      <c r="B1322" s="21"/>
      <c r="C1322" s="25" t="s">
        <v>2613</v>
      </c>
      <c r="D1322" s="23">
        <f>SUBTOTAL(9,D1321:D1321)</f>
        <v>496.4</v>
      </c>
      <c r="E1322"/>
      <c r="F1322"/>
    </row>
    <row r="1323" spans="1:6" ht="15" customHeight="1" x14ac:dyDescent="0.25">
      <c r="A1323" s="20">
        <v>42524</v>
      </c>
      <c r="B1323" s="21" t="s">
        <v>499</v>
      </c>
      <c r="C1323" s="22" t="s">
        <v>500</v>
      </c>
      <c r="D1323" s="23">
        <v>549</v>
      </c>
      <c r="E1323" t="s">
        <v>2614</v>
      </c>
      <c r="F1323" t="s">
        <v>9</v>
      </c>
    </row>
    <row r="1324" spans="1:6" ht="15" customHeight="1" x14ac:dyDescent="0.25">
      <c r="A1324" s="20">
        <v>42530</v>
      </c>
      <c r="B1324" s="21" t="s">
        <v>499</v>
      </c>
      <c r="C1324" s="22" t="s">
        <v>500</v>
      </c>
      <c r="D1324" s="23">
        <v>549</v>
      </c>
      <c r="E1324" t="s">
        <v>2615</v>
      </c>
      <c r="F1324" t="s">
        <v>9</v>
      </c>
    </row>
    <row r="1325" spans="1:6" ht="15" customHeight="1" x14ac:dyDescent="0.25">
      <c r="A1325" s="20">
        <v>42530</v>
      </c>
      <c r="B1325" s="21" t="s">
        <v>499</v>
      </c>
      <c r="C1325" s="22" t="s">
        <v>500</v>
      </c>
      <c r="D1325" s="23">
        <v>549</v>
      </c>
      <c r="E1325" t="s">
        <v>2616</v>
      </c>
      <c r="F1325" t="s">
        <v>9</v>
      </c>
    </row>
    <row r="1326" spans="1:6" ht="15" customHeight="1" x14ac:dyDescent="0.25">
      <c r="A1326" s="20">
        <v>42535</v>
      </c>
      <c r="B1326" s="21" t="s">
        <v>499</v>
      </c>
      <c r="C1326" s="22" t="s">
        <v>500</v>
      </c>
      <c r="D1326" s="23">
        <v>776.6</v>
      </c>
      <c r="E1326" t="s">
        <v>2617</v>
      </c>
      <c r="F1326" t="s">
        <v>10</v>
      </c>
    </row>
    <row r="1327" spans="1:6" ht="15" customHeight="1" x14ac:dyDescent="0.25">
      <c r="A1327" s="20">
        <v>42537</v>
      </c>
      <c r="B1327" s="21" t="s">
        <v>499</v>
      </c>
      <c r="C1327" s="22" t="s">
        <v>500</v>
      </c>
      <c r="D1327" s="23">
        <v>776.6</v>
      </c>
      <c r="E1327" t="s">
        <v>2618</v>
      </c>
      <c r="F1327" t="s">
        <v>10</v>
      </c>
    </row>
    <row r="1328" spans="1:6" ht="15" customHeight="1" x14ac:dyDescent="0.25">
      <c r="A1328" s="20">
        <v>42537</v>
      </c>
      <c r="B1328" s="21" t="s">
        <v>499</v>
      </c>
      <c r="C1328" s="22" t="s">
        <v>500</v>
      </c>
      <c r="D1328" s="23">
        <v>776.6</v>
      </c>
      <c r="E1328" t="s">
        <v>2619</v>
      </c>
      <c r="F1328" t="s">
        <v>10</v>
      </c>
    </row>
    <row r="1329" spans="1:6" ht="15" customHeight="1" x14ac:dyDescent="0.25">
      <c r="A1329" s="20">
        <v>42542</v>
      </c>
      <c r="B1329" s="21" t="s">
        <v>499</v>
      </c>
      <c r="C1329" s="22" t="s">
        <v>500</v>
      </c>
      <c r="D1329" s="23">
        <v>448</v>
      </c>
      <c r="E1329" t="s">
        <v>2620</v>
      </c>
      <c r="F1329" t="s">
        <v>6</v>
      </c>
    </row>
    <row r="1330" spans="1:6" ht="15" customHeight="1" x14ac:dyDescent="0.25">
      <c r="A1330" s="20"/>
      <c r="B1330" s="21"/>
      <c r="C1330" s="25" t="s">
        <v>501</v>
      </c>
      <c r="D1330" s="23">
        <f>SUBTOTAL(9,D1323:D1329)</f>
        <v>4424.7999999999993</v>
      </c>
      <c r="E1330"/>
      <c r="F1330"/>
    </row>
    <row r="1331" spans="1:6" ht="15" customHeight="1" x14ac:dyDescent="0.25">
      <c r="A1331" s="20">
        <v>42542</v>
      </c>
      <c r="B1331" s="21" t="s">
        <v>2621</v>
      </c>
      <c r="C1331" s="22" t="s">
        <v>2622</v>
      </c>
      <c r="D1331" s="23">
        <v>417.2</v>
      </c>
      <c r="E1331" t="s">
        <v>2623</v>
      </c>
      <c r="F1331" t="s">
        <v>6</v>
      </c>
    </row>
    <row r="1332" spans="1:6" ht="15" customHeight="1" x14ac:dyDescent="0.25">
      <c r="A1332" s="20"/>
      <c r="B1332" s="21"/>
      <c r="C1332" s="25" t="s">
        <v>2624</v>
      </c>
      <c r="D1332" s="23">
        <f>SUBTOTAL(9,D1331:D1331)</f>
        <v>417.2</v>
      </c>
      <c r="E1332"/>
      <c r="F1332"/>
    </row>
    <row r="1333" spans="1:6" ht="15" customHeight="1" x14ac:dyDescent="0.25">
      <c r="A1333" s="20">
        <v>42528</v>
      </c>
      <c r="B1333" s="21" t="s">
        <v>502</v>
      </c>
      <c r="C1333" s="22" t="s">
        <v>503</v>
      </c>
      <c r="D1333" s="23">
        <v>549</v>
      </c>
      <c r="E1333" t="s">
        <v>2625</v>
      </c>
      <c r="F1333" t="s">
        <v>9</v>
      </c>
    </row>
    <row r="1334" spans="1:6" ht="15" customHeight="1" x14ac:dyDescent="0.25">
      <c r="A1334" s="20">
        <v>42530</v>
      </c>
      <c r="B1334" s="21" t="s">
        <v>502</v>
      </c>
      <c r="C1334" s="22" t="s">
        <v>503</v>
      </c>
      <c r="D1334" s="23">
        <v>549</v>
      </c>
      <c r="E1334" t="s">
        <v>2626</v>
      </c>
      <c r="F1334" t="s">
        <v>9</v>
      </c>
    </row>
    <row r="1335" spans="1:6" ht="15" customHeight="1" x14ac:dyDescent="0.25">
      <c r="A1335" s="20">
        <v>42530</v>
      </c>
      <c r="B1335" s="21" t="s">
        <v>502</v>
      </c>
      <c r="C1335" s="22" t="s">
        <v>503</v>
      </c>
      <c r="D1335" s="23">
        <v>549</v>
      </c>
      <c r="E1335" t="s">
        <v>2627</v>
      </c>
      <c r="F1335" t="s">
        <v>9</v>
      </c>
    </row>
    <row r="1336" spans="1:6" ht="15" customHeight="1" x14ac:dyDescent="0.25">
      <c r="A1336" s="20">
        <v>42537</v>
      </c>
      <c r="B1336" s="21" t="s">
        <v>502</v>
      </c>
      <c r="C1336" s="22" t="s">
        <v>503</v>
      </c>
      <c r="D1336" s="23">
        <v>1146.2</v>
      </c>
      <c r="E1336" t="s">
        <v>2628</v>
      </c>
      <c r="F1336" t="s">
        <v>10</v>
      </c>
    </row>
    <row r="1337" spans="1:6" ht="15" customHeight="1" x14ac:dyDescent="0.25">
      <c r="A1337" s="20">
        <v>42537</v>
      </c>
      <c r="B1337" s="21" t="s">
        <v>502</v>
      </c>
      <c r="C1337" s="22" t="s">
        <v>503</v>
      </c>
      <c r="D1337" s="23">
        <v>1146.2</v>
      </c>
      <c r="E1337" t="s">
        <v>2629</v>
      </c>
      <c r="F1337" t="s">
        <v>10</v>
      </c>
    </row>
    <row r="1338" spans="1:6" ht="15" customHeight="1" x14ac:dyDescent="0.25">
      <c r="A1338" s="20">
        <v>42537</v>
      </c>
      <c r="B1338" s="21" t="s">
        <v>502</v>
      </c>
      <c r="C1338" s="22" t="s">
        <v>503</v>
      </c>
      <c r="D1338" s="23">
        <v>1146.2</v>
      </c>
      <c r="E1338" t="s">
        <v>2630</v>
      </c>
      <c r="F1338" t="s">
        <v>10</v>
      </c>
    </row>
    <row r="1339" spans="1:6" ht="15" customHeight="1" x14ac:dyDescent="0.25">
      <c r="A1339" s="20"/>
      <c r="B1339" s="21"/>
      <c r="C1339" s="25" t="s">
        <v>504</v>
      </c>
      <c r="D1339" s="23">
        <f>SUBTOTAL(9,D1333:D1338)</f>
        <v>5085.5999999999995</v>
      </c>
      <c r="E1339"/>
      <c r="F1339"/>
    </row>
    <row r="1340" spans="1:6" ht="15" customHeight="1" x14ac:dyDescent="0.25">
      <c r="A1340" s="20">
        <v>42542</v>
      </c>
      <c r="B1340" s="21" t="s">
        <v>505</v>
      </c>
      <c r="C1340" s="22" t="s">
        <v>506</v>
      </c>
      <c r="D1340" s="23">
        <v>220</v>
      </c>
      <c r="E1340" t="s">
        <v>2631</v>
      </c>
      <c r="F1340" t="s">
        <v>6</v>
      </c>
    </row>
    <row r="1341" spans="1:6" ht="15" customHeight="1" x14ac:dyDescent="0.25">
      <c r="A1341" s="20"/>
      <c r="B1341" s="21"/>
      <c r="C1341" s="25" t="s">
        <v>507</v>
      </c>
      <c r="D1341" s="23">
        <f>SUBTOTAL(9,D1340:D1340)</f>
        <v>220</v>
      </c>
      <c r="E1341"/>
      <c r="F1341"/>
    </row>
    <row r="1342" spans="1:6" ht="15" customHeight="1" x14ac:dyDescent="0.25">
      <c r="A1342" s="20">
        <v>42524</v>
      </c>
      <c r="B1342" s="21" t="s">
        <v>508</v>
      </c>
      <c r="C1342" s="22" t="s">
        <v>509</v>
      </c>
      <c r="D1342" s="23">
        <v>549</v>
      </c>
      <c r="E1342" t="s">
        <v>2632</v>
      </c>
      <c r="F1342" t="s">
        <v>9</v>
      </c>
    </row>
    <row r="1343" spans="1:6" ht="15" customHeight="1" x14ac:dyDescent="0.25">
      <c r="A1343" s="20">
        <v>42530</v>
      </c>
      <c r="B1343" s="21" t="s">
        <v>508</v>
      </c>
      <c r="C1343" s="22" t="s">
        <v>509</v>
      </c>
      <c r="D1343" s="23">
        <v>549</v>
      </c>
      <c r="E1343" t="s">
        <v>2633</v>
      </c>
      <c r="F1343" t="s">
        <v>9</v>
      </c>
    </row>
    <row r="1344" spans="1:6" ht="15" customHeight="1" x14ac:dyDescent="0.25">
      <c r="A1344" s="20">
        <v>42535</v>
      </c>
      <c r="B1344" s="21" t="s">
        <v>508</v>
      </c>
      <c r="C1344" s="22" t="s">
        <v>509</v>
      </c>
      <c r="D1344" s="23">
        <v>899.8</v>
      </c>
      <c r="E1344" t="s">
        <v>2634</v>
      </c>
      <c r="F1344" t="s">
        <v>10</v>
      </c>
    </row>
    <row r="1345" spans="1:6" ht="15" customHeight="1" x14ac:dyDescent="0.25">
      <c r="A1345" s="20">
        <v>42537</v>
      </c>
      <c r="B1345" s="21" t="s">
        <v>508</v>
      </c>
      <c r="C1345" s="22" t="s">
        <v>509</v>
      </c>
      <c r="D1345" s="23">
        <v>899.8</v>
      </c>
      <c r="E1345" t="s">
        <v>2635</v>
      </c>
      <c r="F1345" t="s">
        <v>10</v>
      </c>
    </row>
    <row r="1346" spans="1:6" ht="15" customHeight="1" x14ac:dyDescent="0.25">
      <c r="A1346" s="20"/>
      <c r="B1346" s="21"/>
      <c r="C1346" s="25" t="s">
        <v>510</v>
      </c>
      <c r="D1346" s="23">
        <f>SUBTOTAL(9,D1342:D1345)</f>
        <v>2897.6</v>
      </c>
      <c r="E1346"/>
      <c r="F1346"/>
    </row>
    <row r="1347" spans="1:6" ht="15" customHeight="1" x14ac:dyDescent="0.25">
      <c r="A1347" s="20">
        <v>42524</v>
      </c>
      <c r="B1347" s="21" t="s">
        <v>511</v>
      </c>
      <c r="C1347" s="22" t="s">
        <v>512</v>
      </c>
      <c r="D1347" s="23">
        <v>305</v>
      </c>
      <c r="E1347" t="s">
        <v>2636</v>
      </c>
      <c r="F1347" t="s">
        <v>9</v>
      </c>
    </row>
    <row r="1348" spans="1:6" ht="15" customHeight="1" x14ac:dyDescent="0.25">
      <c r="A1348" s="20">
        <v>42530</v>
      </c>
      <c r="B1348" s="21" t="s">
        <v>511</v>
      </c>
      <c r="C1348" s="22" t="s">
        <v>512</v>
      </c>
      <c r="D1348" s="23">
        <v>305</v>
      </c>
      <c r="E1348" t="s">
        <v>2637</v>
      </c>
      <c r="F1348" t="s">
        <v>9</v>
      </c>
    </row>
    <row r="1349" spans="1:6" ht="15" customHeight="1" x14ac:dyDescent="0.25">
      <c r="A1349" s="20">
        <v>42535</v>
      </c>
      <c r="B1349" s="21" t="s">
        <v>511</v>
      </c>
      <c r="C1349" s="22" t="s">
        <v>512</v>
      </c>
      <c r="D1349" s="23">
        <v>204.6</v>
      </c>
      <c r="E1349" t="s">
        <v>2638</v>
      </c>
      <c r="F1349" t="s">
        <v>10</v>
      </c>
    </row>
    <row r="1350" spans="1:6" ht="15" customHeight="1" x14ac:dyDescent="0.25">
      <c r="A1350" s="20">
        <v>42537</v>
      </c>
      <c r="B1350" s="21" t="s">
        <v>511</v>
      </c>
      <c r="C1350" s="22" t="s">
        <v>512</v>
      </c>
      <c r="D1350" s="23">
        <v>204.6</v>
      </c>
      <c r="E1350" t="s">
        <v>2639</v>
      </c>
      <c r="F1350" t="s">
        <v>10</v>
      </c>
    </row>
    <row r="1351" spans="1:6" ht="15" customHeight="1" x14ac:dyDescent="0.25">
      <c r="A1351" s="20"/>
      <c r="B1351" s="21"/>
      <c r="C1351" s="25" t="s">
        <v>513</v>
      </c>
      <c r="D1351" s="23">
        <f>SUBTOTAL(9,D1347:D1350)</f>
        <v>1019.2</v>
      </c>
      <c r="E1351"/>
      <c r="F1351"/>
    </row>
    <row r="1352" spans="1:6" ht="15" customHeight="1" x14ac:dyDescent="0.25">
      <c r="A1352" s="20">
        <v>42542</v>
      </c>
      <c r="B1352" s="21" t="s">
        <v>2640</v>
      </c>
      <c r="C1352" s="22" t="s">
        <v>2641</v>
      </c>
      <c r="D1352" s="23">
        <v>423.8</v>
      </c>
      <c r="E1352" t="s">
        <v>2642</v>
      </c>
      <c r="F1352" t="s">
        <v>6</v>
      </c>
    </row>
    <row r="1353" spans="1:6" ht="15" customHeight="1" x14ac:dyDescent="0.25">
      <c r="A1353" s="20"/>
      <c r="B1353" s="21"/>
      <c r="C1353" s="25" t="s">
        <v>2643</v>
      </c>
      <c r="D1353" s="23">
        <f>SUBTOTAL(9,D1352:D1352)</f>
        <v>423.8</v>
      </c>
      <c r="E1353"/>
      <c r="F1353"/>
    </row>
    <row r="1354" spans="1:6" ht="15" customHeight="1" x14ac:dyDescent="0.25">
      <c r="A1354" s="20">
        <v>42524</v>
      </c>
      <c r="B1354" s="21" t="s">
        <v>514</v>
      </c>
      <c r="C1354" s="22" t="s">
        <v>515</v>
      </c>
      <c r="D1354" s="23">
        <v>549</v>
      </c>
      <c r="E1354" t="s">
        <v>2644</v>
      </c>
      <c r="F1354" t="s">
        <v>9</v>
      </c>
    </row>
    <row r="1355" spans="1:6" ht="15" customHeight="1" x14ac:dyDescent="0.25">
      <c r="A1355" s="20">
        <v>42535</v>
      </c>
      <c r="B1355" s="21" t="s">
        <v>514</v>
      </c>
      <c r="C1355" s="22" t="s">
        <v>515</v>
      </c>
      <c r="D1355" s="23">
        <v>1452</v>
      </c>
      <c r="E1355" t="s">
        <v>2645</v>
      </c>
      <c r="F1355" t="s">
        <v>10</v>
      </c>
    </row>
    <row r="1356" spans="1:6" ht="15" customHeight="1" x14ac:dyDescent="0.25">
      <c r="A1356" s="20"/>
      <c r="B1356" s="21"/>
      <c r="C1356" s="25" t="s">
        <v>516</v>
      </c>
      <c r="D1356" s="23">
        <f>SUBTOTAL(9,D1354:D1355)</f>
        <v>2001</v>
      </c>
      <c r="E1356"/>
      <c r="F1356"/>
    </row>
    <row r="1357" spans="1:6" ht="15" customHeight="1" x14ac:dyDescent="0.25">
      <c r="A1357" s="20">
        <v>42528</v>
      </c>
      <c r="B1357" s="21" t="s">
        <v>517</v>
      </c>
      <c r="C1357" s="22" t="s">
        <v>518</v>
      </c>
      <c r="D1357" s="23">
        <v>549</v>
      </c>
      <c r="E1357" t="s">
        <v>2646</v>
      </c>
      <c r="F1357" t="s">
        <v>9</v>
      </c>
    </row>
    <row r="1358" spans="1:6" ht="15" customHeight="1" x14ac:dyDescent="0.25">
      <c r="A1358" s="20">
        <v>42530</v>
      </c>
      <c r="B1358" s="21" t="s">
        <v>517</v>
      </c>
      <c r="C1358" s="22" t="s">
        <v>518</v>
      </c>
      <c r="D1358" s="23">
        <v>549</v>
      </c>
      <c r="E1358" t="s">
        <v>2647</v>
      </c>
      <c r="F1358" t="s">
        <v>9</v>
      </c>
    </row>
    <row r="1359" spans="1:6" ht="15" customHeight="1" x14ac:dyDescent="0.25">
      <c r="A1359" s="20">
        <v>42530</v>
      </c>
      <c r="B1359" s="21" t="s">
        <v>517</v>
      </c>
      <c r="C1359" s="22" t="s">
        <v>518</v>
      </c>
      <c r="D1359" s="23">
        <v>549</v>
      </c>
      <c r="E1359" t="s">
        <v>2648</v>
      </c>
      <c r="F1359" t="s">
        <v>9</v>
      </c>
    </row>
    <row r="1360" spans="1:6" ht="15" customHeight="1" x14ac:dyDescent="0.25">
      <c r="A1360" s="20">
        <v>42530</v>
      </c>
      <c r="B1360" s="21" t="s">
        <v>517</v>
      </c>
      <c r="C1360" s="22" t="s">
        <v>518</v>
      </c>
      <c r="D1360" s="23">
        <v>549</v>
      </c>
      <c r="E1360" t="s">
        <v>2649</v>
      </c>
      <c r="F1360" t="s">
        <v>9</v>
      </c>
    </row>
    <row r="1361" spans="1:6" ht="15" customHeight="1" x14ac:dyDescent="0.25">
      <c r="A1361" s="20">
        <v>42530</v>
      </c>
      <c r="B1361" s="21" t="s">
        <v>517</v>
      </c>
      <c r="C1361" s="22" t="s">
        <v>518</v>
      </c>
      <c r="D1361" s="23">
        <v>549</v>
      </c>
      <c r="E1361" t="s">
        <v>2650</v>
      </c>
      <c r="F1361" t="s">
        <v>9</v>
      </c>
    </row>
    <row r="1362" spans="1:6" ht="15" customHeight="1" x14ac:dyDescent="0.25">
      <c r="A1362" s="20">
        <v>42537</v>
      </c>
      <c r="B1362" s="21" t="s">
        <v>517</v>
      </c>
      <c r="C1362" s="22" t="s">
        <v>518</v>
      </c>
      <c r="D1362" s="23">
        <v>954.8</v>
      </c>
      <c r="E1362" t="s">
        <v>2651</v>
      </c>
      <c r="F1362" t="s">
        <v>10</v>
      </c>
    </row>
    <row r="1363" spans="1:6" ht="15" customHeight="1" x14ac:dyDescent="0.25">
      <c r="A1363" s="20">
        <v>42537</v>
      </c>
      <c r="B1363" s="21" t="s">
        <v>517</v>
      </c>
      <c r="C1363" s="22" t="s">
        <v>518</v>
      </c>
      <c r="D1363" s="23">
        <v>954.8</v>
      </c>
      <c r="E1363" t="s">
        <v>2652</v>
      </c>
      <c r="F1363" t="s">
        <v>10</v>
      </c>
    </row>
    <row r="1364" spans="1:6" ht="15" customHeight="1" x14ac:dyDescent="0.25">
      <c r="A1364" s="20">
        <v>42537</v>
      </c>
      <c r="B1364" s="21" t="s">
        <v>517</v>
      </c>
      <c r="C1364" s="22" t="s">
        <v>518</v>
      </c>
      <c r="D1364" s="23">
        <v>954.8</v>
      </c>
      <c r="E1364" t="s">
        <v>2653</v>
      </c>
      <c r="F1364" t="s">
        <v>10</v>
      </c>
    </row>
    <row r="1365" spans="1:6" ht="15" customHeight="1" x14ac:dyDescent="0.25">
      <c r="A1365" s="20">
        <v>42537</v>
      </c>
      <c r="B1365" s="21" t="s">
        <v>517</v>
      </c>
      <c r="C1365" s="22" t="s">
        <v>518</v>
      </c>
      <c r="D1365" s="23">
        <v>954.8</v>
      </c>
      <c r="E1365" t="s">
        <v>2654</v>
      </c>
      <c r="F1365" t="s">
        <v>10</v>
      </c>
    </row>
    <row r="1366" spans="1:6" ht="15" customHeight="1" x14ac:dyDescent="0.25">
      <c r="A1366" s="20">
        <v>42537</v>
      </c>
      <c r="B1366" s="21" t="s">
        <v>517</v>
      </c>
      <c r="C1366" s="22" t="s">
        <v>518</v>
      </c>
      <c r="D1366" s="23">
        <v>954.8</v>
      </c>
      <c r="E1366" t="s">
        <v>2655</v>
      </c>
      <c r="F1366" t="s">
        <v>10</v>
      </c>
    </row>
    <row r="1367" spans="1:6" ht="15" customHeight="1" x14ac:dyDescent="0.25">
      <c r="A1367" s="20">
        <v>42542</v>
      </c>
      <c r="B1367" s="21" t="s">
        <v>517</v>
      </c>
      <c r="C1367" s="22" t="s">
        <v>518</v>
      </c>
      <c r="D1367" s="23">
        <v>1015.4</v>
      </c>
      <c r="E1367" t="s">
        <v>2656</v>
      </c>
      <c r="F1367" t="s">
        <v>6</v>
      </c>
    </row>
    <row r="1368" spans="1:6" ht="15" customHeight="1" x14ac:dyDescent="0.25">
      <c r="A1368" s="20"/>
      <c r="B1368" s="21"/>
      <c r="C1368" s="25" t="s">
        <v>519</v>
      </c>
      <c r="D1368" s="23">
        <f>SUBTOTAL(9,D1357:D1367)</f>
        <v>8534.4000000000015</v>
      </c>
      <c r="E1368"/>
      <c r="F1368"/>
    </row>
    <row r="1369" spans="1:6" ht="15" customHeight="1" x14ac:dyDescent="0.25">
      <c r="A1369" s="20">
        <v>42528</v>
      </c>
      <c r="B1369" s="21" t="s">
        <v>520</v>
      </c>
      <c r="C1369" s="22" t="s">
        <v>521</v>
      </c>
      <c r="D1369" s="23">
        <v>305</v>
      </c>
      <c r="E1369" t="s">
        <v>2657</v>
      </c>
      <c r="F1369" t="s">
        <v>9</v>
      </c>
    </row>
    <row r="1370" spans="1:6" ht="15" customHeight="1" x14ac:dyDescent="0.25">
      <c r="A1370" s="20">
        <v>42530</v>
      </c>
      <c r="B1370" s="21" t="s">
        <v>520</v>
      </c>
      <c r="C1370" s="22" t="s">
        <v>521</v>
      </c>
      <c r="D1370" s="23">
        <v>305</v>
      </c>
      <c r="E1370" t="s">
        <v>2658</v>
      </c>
      <c r="F1370" t="s">
        <v>9</v>
      </c>
    </row>
    <row r="1371" spans="1:6" ht="15" customHeight="1" x14ac:dyDescent="0.25">
      <c r="A1371" s="20">
        <v>42537</v>
      </c>
      <c r="B1371" s="21" t="s">
        <v>520</v>
      </c>
      <c r="C1371" s="22" t="s">
        <v>521</v>
      </c>
      <c r="D1371" s="23">
        <v>125.4</v>
      </c>
      <c r="E1371" t="s">
        <v>2659</v>
      </c>
      <c r="F1371" t="s">
        <v>10</v>
      </c>
    </row>
    <row r="1372" spans="1:6" ht="15" customHeight="1" x14ac:dyDescent="0.25">
      <c r="A1372" s="20">
        <v>42537</v>
      </c>
      <c r="B1372" s="21" t="s">
        <v>520</v>
      </c>
      <c r="C1372" s="22" t="s">
        <v>521</v>
      </c>
      <c r="D1372" s="23">
        <v>125.4</v>
      </c>
      <c r="E1372" t="s">
        <v>2660</v>
      </c>
      <c r="F1372" t="s">
        <v>10</v>
      </c>
    </row>
    <row r="1373" spans="1:6" ht="15" customHeight="1" x14ac:dyDescent="0.25">
      <c r="A1373" s="20">
        <v>42542</v>
      </c>
      <c r="B1373" s="21" t="s">
        <v>520</v>
      </c>
      <c r="C1373" s="22" t="s">
        <v>521</v>
      </c>
      <c r="D1373" s="23">
        <v>846</v>
      </c>
      <c r="E1373" t="s">
        <v>2661</v>
      </c>
      <c r="F1373" t="s">
        <v>6</v>
      </c>
    </row>
    <row r="1374" spans="1:6" ht="15" customHeight="1" x14ac:dyDescent="0.25">
      <c r="A1374" s="20"/>
      <c r="B1374" s="21"/>
      <c r="C1374" s="25" t="s">
        <v>522</v>
      </c>
      <c r="D1374" s="23">
        <f>SUBTOTAL(9,D1369:D1373)</f>
        <v>1706.8</v>
      </c>
      <c r="E1374"/>
      <c r="F1374"/>
    </row>
    <row r="1375" spans="1:6" ht="15" customHeight="1" x14ac:dyDescent="0.25">
      <c r="A1375" s="20">
        <v>42528</v>
      </c>
      <c r="B1375" s="21" t="s">
        <v>523</v>
      </c>
      <c r="C1375" s="22" t="s">
        <v>524</v>
      </c>
      <c r="D1375" s="23">
        <v>549</v>
      </c>
      <c r="E1375" t="s">
        <v>2662</v>
      </c>
      <c r="F1375" t="s">
        <v>9</v>
      </c>
    </row>
    <row r="1376" spans="1:6" ht="15" customHeight="1" x14ac:dyDescent="0.25">
      <c r="A1376" s="20">
        <v>42537</v>
      </c>
      <c r="B1376" s="21" t="s">
        <v>523</v>
      </c>
      <c r="C1376" s="22" t="s">
        <v>524</v>
      </c>
      <c r="D1376" s="23">
        <v>464.2</v>
      </c>
      <c r="E1376" t="s">
        <v>2663</v>
      </c>
      <c r="F1376" t="s">
        <v>10</v>
      </c>
    </row>
    <row r="1377" spans="1:6" ht="15" customHeight="1" x14ac:dyDescent="0.25">
      <c r="A1377" s="20">
        <v>42542</v>
      </c>
      <c r="B1377" s="21" t="s">
        <v>523</v>
      </c>
      <c r="C1377" s="22" t="s">
        <v>524</v>
      </c>
      <c r="D1377" s="23">
        <v>903.2</v>
      </c>
      <c r="E1377" t="s">
        <v>2664</v>
      </c>
      <c r="F1377" t="s">
        <v>6</v>
      </c>
    </row>
    <row r="1378" spans="1:6" ht="15" customHeight="1" x14ac:dyDescent="0.25">
      <c r="A1378" s="20"/>
      <c r="B1378" s="21"/>
      <c r="C1378" s="25" t="s">
        <v>525</v>
      </c>
      <c r="D1378" s="23">
        <f>SUBTOTAL(9,D1375:D1377)</f>
        <v>1916.4</v>
      </c>
      <c r="E1378"/>
      <c r="F1378"/>
    </row>
    <row r="1379" spans="1:6" ht="15" customHeight="1" x14ac:dyDescent="0.25">
      <c r="A1379" s="20">
        <v>42528</v>
      </c>
      <c r="B1379" s="21" t="s">
        <v>526</v>
      </c>
      <c r="C1379" s="22" t="s">
        <v>527</v>
      </c>
      <c r="D1379" s="23">
        <v>305</v>
      </c>
      <c r="E1379" t="s">
        <v>2665</v>
      </c>
      <c r="F1379" t="s">
        <v>9</v>
      </c>
    </row>
    <row r="1380" spans="1:6" ht="15" customHeight="1" x14ac:dyDescent="0.25">
      <c r="A1380" s="20">
        <v>42530</v>
      </c>
      <c r="B1380" s="21" t="s">
        <v>526</v>
      </c>
      <c r="C1380" s="22" t="s">
        <v>527</v>
      </c>
      <c r="D1380" s="23">
        <v>305</v>
      </c>
      <c r="E1380" t="s">
        <v>2666</v>
      </c>
      <c r="F1380" t="s">
        <v>9</v>
      </c>
    </row>
    <row r="1381" spans="1:6" ht="15" customHeight="1" x14ac:dyDescent="0.25">
      <c r="A1381" s="20"/>
      <c r="B1381" s="21"/>
      <c r="C1381" s="25" t="s">
        <v>528</v>
      </c>
      <c r="D1381" s="23">
        <f>SUBTOTAL(9,D1379:D1380)</f>
        <v>610</v>
      </c>
      <c r="E1381"/>
      <c r="F1381"/>
    </row>
    <row r="1382" spans="1:6" ht="15" customHeight="1" x14ac:dyDescent="0.25">
      <c r="A1382" s="20">
        <v>42542</v>
      </c>
      <c r="B1382" s="21" t="s">
        <v>2667</v>
      </c>
      <c r="C1382" s="22" t="s">
        <v>2668</v>
      </c>
      <c r="D1382" s="23">
        <v>881.2</v>
      </c>
      <c r="E1382" t="s">
        <v>2669</v>
      </c>
      <c r="F1382" t="s">
        <v>6</v>
      </c>
    </row>
    <row r="1383" spans="1:6" ht="15" customHeight="1" x14ac:dyDescent="0.25">
      <c r="A1383" s="20"/>
      <c r="B1383" s="21"/>
      <c r="C1383" s="25" t="s">
        <v>2670</v>
      </c>
      <c r="D1383" s="23">
        <f>SUBTOTAL(9,D1382:D1382)</f>
        <v>881.2</v>
      </c>
      <c r="E1383"/>
      <c r="F1383"/>
    </row>
    <row r="1384" spans="1:6" ht="15" customHeight="1" x14ac:dyDescent="0.25">
      <c r="A1384" s="20">
        <v>42524</v>
      </c>
      <c r="B1384" s="21" t="s">
        <v>529</v>
      </c>
      <c r="C1384" s="22" t="s">
        <v>530</v>
      </c>
      <c r="D1384" s="23">
        <v>549</v>
      </c>
      <c r="E1384" t="s">
        <v>2671</v>
      </c>
      <c r="F1384" t="s">
        <v>9</v>
      </c>
    </row>
    <row r="1385" spans="1:6" ht="15" customHeight="1" x14ac:dyDescent="0.25">
      <c r="A1385" s="20">
        <v>42530</v>
      </c>
      <c r="B1385" s="21" t="s">
        <v>529</v>
      </c>
      <c r="C1385" s="22" t="s">
        <v>530</v>
      </c>
      <c r="D1385" s="23">
        <v>549</v>
      </c>
      <c r="E1385" t="s">
        <v>2672</v>
      </c>
      <c r="F1385" t="s">
        <v>9</v>
      </c>
    </row>
    <row r="1386" spans="1:6" ht="15" customHeight="1" x14ac:dyDescent="0.25">
      <c r="A1386" s="20">
        <v>42530</v>
      </c>
      <c r="B1386" s="21" t="s">
        <v>529</v>
      </c>
      <c r="C1386" s="22" t="s">
        <v>530</v>
      </c>
      <c r="D1386" s="23">
        <v>549</v>
      </c>
      <c r="E1386" t="s">
        <v>2673</v>
      </c>
      <c r="F1386" t="s">
        <v>9</v>
      </c>
    </row>
    <row r="1387" spans="1:6" ht="15" customHeight="1" x14ac:dyDescent="0.25">
      <c r="A1387" s="20">
        <v>42535</v>
      </c>
      <c r="B1387" s="21" t="s">
        <v>529</v>
      </c>
      <c r="C1387" s="22" t="s">
        <v>530</v>
      </c>
      <c r="D1387" s="23">
        <v>1370.6</v>
      </c>
      <c r="E1387" t="s">
        <v>2674</v>
      </c>
      <c r="F1387" t="s">
        <v>10</v>
      </c>
    </row>
    <row r="1388" spans="1:6" ht="15" customHeight="1" x14ac:dyDescent="0.25">
      <c r="A1388" s="20">
        <v>42537</v>
      </c>
      <c r="B1388" s="21" t="s">
        <v>529</v>
      </c>
      <c r="C1388" s="22" t="s">
        <v>530</v>
      </c>
      <c r="D1388" s="23">
        <v>1370.6</v>
      </c>
      <c r="E1388" t="s">
        <v>2675</v>
      </c>
      <c r="F1388" t="s">
        <v>10</v>
      </c>
    </row>
    <row r="1389" spans="1:6" ht="15" customHeight="1" x14ac:dyDescent="0.25">
      <c r="A1389" s="20">
        <v>42537</v>
      </c>
      <c r="B1389" s="21" t="s">
        <v>529</v>
      </c>
      <c r="C1389" s="22" t="s">
        <v>530</v>
      </c>
      <c r="D1389" s="23">
        <v>1370.6</v>
      </c>
      <c r="E1389" t="s">
        <v>2676</v>
      </c>
      <c r="F1389" t="s">
        <v>10</v>
      </c>
    </row>
    <row r="1390" spans="1:6" ht="15" customHeight="1" x14ac:dyDescent="0.25">
      <c r="A1390" s="20"/>
      <c r="B1390" s="21"/>
      <c r="C1390" s="25" t="s">
        <v>531</v>
      </c>
      <c r="D1390" s="23">
        <f>SUBTOTAL(9,D1384:D1389)</f>
        <v>5758.7999999999993</v>
      </c>
      <c r="E1390"/>
      <c r="F1390"/>
    </row>
    <row r="1391" spans="1:6" ht="15" customHeight="1" x14ac:dyDescent="0.25">
      <c r="A1391" s="20">
        <v>42537</v>
      </c>
      <c r="B1391" s="21" t="s">
        <v>532</v>
      </c>
      <c r="C1391" s="22" t="s">
        <v>533</v>
      </c>
      <c r="D1391" s="23">
        <v>951.6</v>
      </c>
      <c r="E1391" t="s">
        <v>2677</v>
      </c>
      <c r="F1391" t="s">
        <v>6</v>
      </c>
    </row>
    <row r="1392" spans="1:6" ht="15" customHeight="1" x14ac:dyDescent="0.25">
      <c r="A1392" s="20"/>
      <c r="B1392" s="21"/>
      <c r="C1392" s="25" t="s">
        <v>534</v>
      </c>
      <c r="D1392" s="23">
        <f>SUBTOTAL(9,D1391:D1391)</f>
        <v>951.6</v>
      </c>
      <c r="E1392"/>
      <c r="F1392"/>
    </row>
    <row r="1393" spans="1:6" ht="15" customHeight="1" x14ac:dyDescent="0.25">
      <c r="A1393" s="20">
        <v>42542</v>
      </c>
      <c r="B1393" s="21" t="s">
        <v>2678</v>
      </c>
      <c r="C1393" s="22" t="s">
        <v>2679</v>
      </c>
      <c r="D1393" s="23">
        <v>439.2</v>
      </c>
      <c r="E1393" t="s">
        <v>2680</v>
      </c>
      <c r="F1393" t="s">
        <v>6</v>
      </c>
    </row>
    <row r="1394" spans="1:6" ht="15" customHeight="1" x14ac:dyDescent="0.25">
      <c r="A1394" s="20"/>
      <c r="B1394" s="21"/>
      <c r="C1394" s="25" t="s">
        <v>2681</v>
      </c>
      <c r="D1394" s="23">
        <f>SUBTOTAL(9,D1393:D1393)</f>
        <v>439.2</v>
      </c>
      <c r="E1394"/>
      <c r="F1394"/>
    </row>
    <row r="1395" spans="1:6" ht="15" customHeight="1" x14ac:dyDescent="0.25">
      <c r="A1395" s="20">
        <v>42542</v>
      </c>
      <c r="B1395" s="21" t="s">
        <v>2682</v>
      </c>
      <c r="C1395" s="22" t="s">
        <v>2683</v>
      </c>
      <c r="D1395" s="23">
        <v>520.6</v>
      </c>
      <c r="E1395" t="s">
        <v>2684</v>
      </c>
      <c r="F1395" t="s">
        <v>6</v>
      </c>
    </row>
    <row r="1396" spans="1:6" ht="15" customHeight="1" x14ac:dyDescent="0.25">
      <c r="A1396" s="20"/>
      <c r="B1396" s="21"/>
      <c r="C1396" s="25" t="s">
        <v>2685</v>
      </c>
      <c r="D1396" s="23">
        <f>SUBTOTAL(9,D1395:D1395)</f>
        <v>520.6</v>
      </c>
      <c r="E1396"/>
      <c r="F1396"/>
    </row>
    <row r="1397" spans="1:6" ht="15" customHeight="1" x14ac:dyDescent="0.25">
      <c r="A1397" s="20">
        <v>42542</v>
      </c>
      <c r="B1397" s="21" t="s">
        <v>2686</v>
      </c>
      <c r="C1397" s="22" t="s">
        <v>2687</v>
      </c>
      <c r="D1397" s="23">
        <v>538.20000000000005</v>
      </c>
      <c r="E1397" t="s">
        <v>2688</v>
      </c>
      <c r="F1397" t="s">
        <v>6</v>
      </c>
    </row>
    <row r="1398" spans="1:6" ht="15" customHeight="1" x14ac:dyDescent="0.25">
      <c r="A1398" s="20"/>
      <c r="B1398" s="21"/>
      <c r="C1398" s="25" t="s">
        <v>2689</v>
      </c>
      <c r="D1398" s="23">
        <f>SUBTOTAL(9,D1397:D1397)</f>
        <v>538.20000000000005</v>
      </c>
      <c r="E1398"/>
      <c r="F1398"/>
    </row>
    <row r="1399" spans="1:6" ht="15" customHeight="1" x14ac:dyDescent="0.25">
      <c r="A1399" s="20">
        <v>42542</v>
      </c>
      <c r="B1399" s="21" t="s">
        <v>2690</v>
      </c>
      <c r="C1399" s="22" t="s">
        <v>2691</v>
      </c>
      <c r="D1399" s="23">
        <v>305</v>
      </c>
      <c r="E1399" t="s">
        <v>2692</v>
      </c>
      <c r="F1399" t="s">
        <v>6</v>
      </c>
    </row>
    <row r="1400" spans="1:6" ht="15" customHeight="1" x14ac:dyDescent="0.25">
      <c r="A1400" s="20"/>
      <c r="B1400" s="21"/>
      <c r="C1400" s="25" t="s">
        <v>2693</v>
      </c>
      <c r="D1400" s="23">
        <f>SUBTOTAL(9,D1399:D1399)</f>
        <v>305</v>
      </c>
      <c r="E1400"/>
      <c r="F1400"/>
    </row>
    <row r="1401" spans="1:6" ht="15" customHeight="1" x14ac:dyDescent="0.25">
      <c r="A1401" s="20">
        <v>42528</v>
      </c>
      <c r="B1401" s="21" t="s">
        <v>535</v>
      </c>
      <c r="C1401" s="22" t="s">
        <v>536</v>
      </c>
      <c r="D1401" s="23">
        <v>549</v>
      </c>
      <c r="E1401" t="s">
        <v>2694</v>
      </c>
      <c r="F1401" t="s">
        <v>9</v>
      </c>
    </row>
    <row r="1402" spans="1:6" ht="15" customHeight="1" x14ac:dyDescent="0.25">
      <c r="A1402" s="20">
        <v>42530</v>
      </c>
      <c r="B1402" s="21" t="s">
        <v>535</v>
      </c>
      <c r="C1402" s="22" t="s">
        <v>536</v>
      </c>
      <c r="D1402" s="23">
        <v>549</v>
      </c>
      <c r="E1402" t="s">
        <v>2695</v>
      </c>
      <c r="F1402" t="s">
        <v>9</v>
      </c>
    </row>
    <row r="1403" spans="1:6" ht="15" customHeight="1" x14ac:dyDescent="0.25">
      <c r="A1403" s="20">
        <v>42530</v>
      </c>
      <c r="B1403" s="21" t="s">
        <v>535</v>
      </c>
      <c r="C1403" s="22" t="s">
        <v>536</v>
      </c>
      <c r="D1403" s="23">
        <v>549</v>
      </c>
      <c r="E1403" t="s">
        <v>2696</v>
      </c>
      <c r="F1403" t="s">
        <v>9</v>
      </c>
    </row>
    <row r="1404" spans="1:6" ht="15" customHeight="1" x14ac:dyDescent="0.25">
      <c r="A1404" s="20">
        <v>42537</v>
      </c>
      <c r="B1404" s="21" t="s">
        <v>535</v>
      </c>
      <c r="C1404" s="22" t="s">
        <v>536</v>
      </c>
      <c r="D1404" s="23">
        <v>332.2</v>
      </c>
      <c r="E1404" t="s">
        <v>2697</v>
      </c>
      <c r="F1404" t="s">
        <v>10</v>
      </c>
    </row>
    <row r="1405" spans="1:6" ht="15" customHeight="1" x14ac:dyDescent="0.25">
      <c r="A1405" s="20">
        <v>42537</v>
      </c>
      <c r="B1405" s="21" t="s">
        <v>535</v>
      </c>
      <c r="C1405" s="22" t="s">
        <v>536</v>
      </c>
      <c r="D1405" s="23">
        <v>332.2</v>
      </c>
      <c r="E1405" t="s">
        <v>2698</v>
      </c>
      <c r="F1405" t="s">
        <v>10</v>
      </c>
    </row>
    <row r="1406" spans="1:6" ht="15" customHeight="1" x14ac:dyDescent="0.25">
      <c r="A1406" s="20">
        <v>42537</v>
      </c>
      <c r="B1406" s="21" t="s">
        <v>535</v>
      </c>
      <c r="C1406" s="22" t="s">
        <v>536</v>
      </c>
      <c r="D1406" s="23">
        <v>332.2</v>
      </c>
      <c r="E1406" t="s">
        <v>2699</v>
      </c>
      <c r="F1406" t="s">
        <v>10</v>
      </c>
    </row>
    <row r="1407" spans="1:6" ht="15" customHeight="1" x14ac:dyDescent="0.25">
      <c r="A1407" s="20"/>
      <c r="B1407" s="21"/>
      <c r="C1407" s="25" t="s">
        <v>537</v>
      </c>
      <c r="D1407" s="23">
        <f>SUBTOTAL(9,D1401:D1406)</f>
        <v>2643.6</v>
      </c>
      <c r="E1407"/>
      <c r="F1407"/>
    </row>
    <row r="1408" spans="1:6" ht="15" customHeight="1" x14ac:dyDescent="0.25">
      <c r="A1408" s="20">
        <v>42542</v>
      </c>
      <c r="B1408" s="21" t="s">
        <v>2700</v>
      </c>
      <c r="C1408" s="22" t="s">
        <v>2701</v>
      </c>
      <c r="D1408" s="23">
        <v>1743</v>
      </c>
      <c r="E1408" t="s">
        <v>2702</v>
      </c>
      <c r="F1408" t="s">
        <v>6</v>
      </c>
    </row>
    <row r="1409" spans="1:6" ht="15" customHeight="1" x14ac:dyDescent="0.25">
      <c r="A1409" s="20"/>
      <c r="B1409" s="21"/>
      <c r="C1409" s="25" t="s">
        <v>2703</v>
      </c>
      <c r="D1409" s="23">
        <f>SUBTOTAL(9,D1408:D1408)</f>
        <v>1743</v>
      </c>
      <c r="E1409"/>
      <c r="F1409"/>
    </row>
    <row r="1410" spans="1:6" ht="15" customHeight="1" x14ac:dyDescent="0.25">
      <c r="A1410" s="20">
        <v>42542</v>
      </c>
      <c r="B1410" s="21" t="s">
        <v>2704</v>
      </c>
      <c r="C1410" s="22" t="s">
        <v>2705</v>
      </c>
      <c r="D1410" s="23">
        <v>830.6</v>
      </c>
      <c r="E1410" t="s">
        <v>2706</v>
      </c>
      <c r="F1410" t="s">
        <v>6</v>
      </c>
    </row>
    <row r="1411" spans="1:6" ht="15" customHeight="1" x14ac:dyDescent="0.25">
      <c r="A1411" s="20"/>
      <c r="B1411" s="21"/>
      <c r="C1411" s="25" t="s">
        <v>2707</v>
      </c>
      <c r="D1411" s="23">
        <f>SUBTOTAL(9,D1410:D1410)</f>
        <v>830.6</v>
      </c>
      <c r="E1411"/>
      <c r="F1411"/>
    </row>
    <row r="1412" spans="1:6" ht="15" customHeight="1" x14ac:dyDescent="0.25">
      <c r="A1412" s="20">
        <v>42542</v>
      </c>
      <c r="B1412" s="21" t="s">
        <v>2708</v>
      </c>
      <c r="C1412" s="22" t="s">
        <v>2709</v>
      </c>
      <c r="D1412" s="23">
        <v>525</v>
      </c>
      <c r="E1412" t="s">
        <v>2710</v>
      </c>
      <c r="F1412" t="s">
        <v>6</v>
      </c>
    </row>
    <row r="1413" spans="1:6" ht="15" customHeight="1" x14ac:dyDescent="0.25">
      <c r="A1413" s="20"/>
      <c r="B1413" s="21"/>
      <c r="C1413" s="25" t="s">
        <v>2711</v>
      </c>
      <c r="D1413" s="23">
        <f>SUBTOTAL(9,D1412:D1412)</f>
        <v>525</v>
      </c>
      <c r="E1413"/>
      <c r="F1413"/>
    </row>
    <row r="1414" spans="1:6" ht="15" customHeight="1" x14ac:dyDescent="0.25">
      <c r="A1414" s="20">
        <v>42542</v>
      </c>
      <c r="B1414" s="21" t="s">
        <v>2712</v>
      </c>
      <c r="C1414" s="22" t="s">
        <v>2713</v>
      </c>
      <c r="D1414" s="23">
        <v>536</v>
      </c>
      <c r="E1414" t="s">
        <v>2714</v>
      </c>
      <c r="F1414" t="s">
        <v>6</v>
      </c>
    </row>
    <row r="1415" spans="1:6" ht="15" customHeight="1" x14ac:dyDescent="0.25">
      <c r="A1415" s="20"/>
      <c r="B1415" s="21"/>
      <c r="C1415" s="25" t="s">
        <v>2715</v>
      </c>
      <c r="D1415" s="23">
        <f>SUBTOTAL(9,D1414:D1414)</f>
        <v>536</v>
      </c>
      <c r="E1415"/>
      <c r="F1415"/>
    </row>
    <row r="1416" spans="1:6" ht="15" customHeight="1" x14ac:dyDescent="0.25">
      <c r="A1416" s="20">
        <v>42528</v>
      </c>
      <c r="B1416" s="21" t="s">
        <v>538</v>
      </c>
      <c r="C1416" s="22" t="s">
        <v>539</v>
      </c>
      <c r="D1416" s="23">
        <v>305</v>
      </c>
      <c r="E1416" t="s">
        <v>2716</v>
      </c>
      <c r="F1416" t="s">
        <v>9</v>
      </c>
    </row>
    <row r="1417" spans="1:6" ht="15" customHeight="1" x14ac:dyDescent="0.25">
      <c r="A1417" s="20">
        <v>42530</v>
      </c>
      <c r="B1417" s="21" t="s">
        <v>538</v>
      </c>
      <c r="C1417" s="22" t="s">
        <v>539</v>
      </c>
      <c r="D1417" s="23">
        <v>305</v>
      </c>
      <c r="E1417" t="s">
        <v>2717</v>
      </c>
      <c r="F1417" t="s">
        <v>9</v>
      </c>
    </row>
    <row r="1418" spans="1:6" ht="15" customHeight="1" x14ac:dyDescent="0.25">
      <c r="A1418" s="20">
        <v>42537</v>
      </c>
      <c r="B1418" s="21" t="s">
        <v>538</v>
      </c>
      <c r="C1418" s="22" t="s">
        <v>539</v>
      </c>
      <c r="D1418" s="23">
        <v>88</v>
      </c>
      <c r="E1418" t="s">
        <v>2718</v>
      </c>
      <c r="F1418" t="s">
        <v>10</v>
      </c>
    </row>
    <row r="1419" spans="1:6" ht="15" customHeight="1" x14ac:dyDescent="0.25">
      <c r="A1419" s="20">
        <v>42537</v>
      </c>
      <c r="B1419" s="21" t="s">
        <v>538</v>
      </c>
      <c r="C1419" s="22" t="s">
        <v>539</v>
      </c>
      <c r="D1419" s="23">
        <v>88</v>
      </c>
      <c r="E1419" t="s">
        <v>2719</v>
      </c>
      <c r="F1419" t="s">
        <v>10</v>
      </c>
    </row>
    <row r="1420" spans="1:6" ht="15" customHeight="1" x14ac:dyDescent="0.25">
      <c r="A1420" s="20">
        <v>42542</v>
      </c>
      <c r="B1420" s="21" t="s">
        <v>538</v>
      </c>
      <c r="C1420" s="22" t="s">
        <v>539</v>
      </c>
      <c r="D1420" s="23">
        <v>872.4</v>
      </c>
      <c r="E1420" t="s">
        <v>2720</v>
      </c>
      <c r="F1420" t="s">
        <v>6</v>
      </c>
    </row>
    <row r="1421" spans="1:6" ht="15" customHeight="1" x14ac:dyDescent="0.25">
      <c r="A1421" s="20"/>
      <c r="B1421" s="21"/>
      <c r="C1421" s="25" t="s">
        <v>540</v>
      </c>
      <c r="D1421" s="23">
        <f>SUBTOTAL(9,D1416:D1420)</f>
        <v>1658.4</v>
      </c>
      <c r="E1421"/>
      <c r="F1421"/>
    </row>
    <row r="1422" spans="1:6" ht="15" customHeight="1" x14ac:dyDescent="0.25">
      <c r="A1422" s="20">
        <v>42542</v>
      </c>
      <c r="B1422" s="21" t="s">
        <v>2721</v>
      </c>
      <c r="C1422" s="22" t="s">
        <v>2722</v>
      </c>
      <c r="D1422" s="23">
        <v>907.6</v>
      </c>
      <c r="E1422" t="s">
        <v>2723</v>
      </c>
      <c r="F1422" t="s">
        <v>6</v>
      </c>
    </row>
    <row r="1423" spans="1:6" ht="15" customHeight="1" x14ac:dyDescent="0.25">
      <c r="A1423" s="20"/>
      <c r="B1423" s="21"/>
      <c r="C1423" s="25" t="s">
        <v>2724</v>
      </c>
      <c r="D1423" s="23">
        <f>SUBTOTAL(9,D1422:D1422)</f>
        <v>907.6</v>
      </c>
      <c r="E1423"/>
      <c r="F1423"/>
    </row>
    <row r="1424" spans="1:6" ht="15" customHeight="1" x14ac:dyDescent="0.25">
      <c r="A1424" s="20">
        <v>42542</v>
      </c>
      <c r="B1424" s="21" t="s">
        <v>2725</v>
      </c>
      <c r="C1424" s="22" t="s">
        <v>2726</v>
      </c>
      <c r="D1424" s="23">
        <v>909.8</v>
      </c>
      <c r="E1424" t="s">
        <v>2727</v>
      </c>
      <c r="F1424" t="s">
        <v>6</v>
      </c>
    </row>
    <row r="1425" spans="1:6" ht="15" customHeight="1" x14ac:dyDescent="0.25">
      <c r="A1425" s="20"/>
      <c r="B1425" s="21"/>
      <c r="C1425" s="25" t="s">
        <v>2728</v>
      </c>
      <c r="D1425" s="23">
        <f>SUBTOTAL(9,D1424:D1424)</f>
        <v>909.8</v>
      </c>
      <c r="E1425"/>
      <c r="F1425"/>
    </row>
    <row r="1426" spans="1:6" ht="15" customHeight="1" x14ac:dyDescent="0.25">
      <c r="A1426" s="20">
        <v>42542</v>
      </c>
      <c r="B1426" s="21" t="s">
        <v>2729</v>
      </c>
      <c r="C1426" s="22" t="s">
        <v>2730</v>
      </c>
      <c r="D1426" s="23">
        <v>573.4</v>
      </c>
      <c r="E1426" t="s">
        <v>2731</v>
      </c>
      <c r="F1426" t="s">
        <v>6</v>
      </c>
    </row>
    <row r="1427" spans="1:6" ht="15" customHeight="1" x14ac:dyDescent="0.25">
      <c r="A1427" s="20"/>
      <c r="B1427" s="21"/>
      <c r="C1427" s="25" t="s">
        <v>2732</v>
      </c>
      <c r="D1427" s="23">
        <f>SUBTOTAL(9,D1426:D1426)</f>
        <v>573.4</v>
      </c>
      <c r="E1427"/>
      <c r="F1427"/>
    </row>
    <row r="1428" spans="1:6" ht="15" customHeight="1" x14ac:dyDescent="0.25">
      <c r="A1428" s="20">
        <v>42530</v>
      </c>
      <c r="B1428" s="21" t="s">
        <v>541</v>
      </c>
      <c r="C1428" s="22" t="s">
        <v>542</v>
      </c>
      <c r="D1428" s="23">
        <v>549</v>
      </c>
      <c r="E1428" t="s">
        <v>2733</v>
      </c>
      <c r="F1428" t="s">
        <v>9</v>
      </c>
    </row>
    <row r="1429" spans="1:6" ht="15" customHeight="1" x14ac:dyDescent="0.25">
      <c r="A1429" s="20">
        <v>42530</v>
      </c>
      <c r="B1429" s="21" t="s">
        <v>541</v>
      </c>
      <c r="C1429" s="22" t="s">
        <v>542</v>
      </c>
      <c r="D1429" s="23">
        <v>549</v>
      </c>
      <c r="E1429" t="s">
        <v>2734</v>
      </c>
      <c r="F1429" t="s">
        <v>9</v>
      </c>
    </row>
    <row r="1430" spans="1:6" ht="15" customHeight="1" x14ac:dyDescent="0.25">
      <c r="A1430" s="20">
        <v>42530</v>
      </c>
      <c r="B1430" s="21" t="s">
        <v>541</v>
      </c>
      <c r="C1430" s="22" t="s">
        <v>542</v>
      </c>
      <c r="D1430" s="23">
        <v>305</v>
      </c>
      <c r="E1430" t="s">
        <v>2735</v>
      </c>
      <c r="F1430" t="s">
        <v>9</v>
      </c>
    </row>
    <row r="1431" spans="1:6" ht="15" customHeight="1" x14ac:dyDescent="0.25">
      <c r="A1431" s="20">
        <v>42530</v>
      </c>
      <c r="B1431" s="21" t="s">
        <v>541</v>
      </c>
      <c r="C1431" s="22" t="s">
        <v>542</v>
      </c>
      <c r="D1431" s="23">
        <v>305</v>
      </c>
      <c r="E1431" t="s">
        <v>2736</v>
      </c>
      <c r="F1431" t="s">
        <v>9</v>
      </c>
    </row>
    <row r="1432" spans="1:6" ht="15" customHeight="1" x14ac:dyDescent="0.25">
      <c r="A1432" s="20">
        <v>42530</v>
      </c>
      <c r="B1432" s="21" t="s">
        <v>541</v>
      </c>
      <c r="C1432" s="22" t="s">
        <v>542</v>
      </c>
      <c r="D1432" s="23">
        <v>549</v>
      </c>
      <c r="E1432" t="s">
        <v>2737</v>
      </c>
      <c r="F1432" t="s">
        <v>9</v>
      </c>
    </row>
    <row r="1433" spans="1:6" ht="15" customHeight="1" x14ac:dyDescent="0.25">
      <c r="A1433" s="20">
        <v>42530</v>
      </c>
      <c r="B1433" s="21" t="s">
        <v>541</v>
      </c>
      <c r="C1433" s="22" t="s">
        <v>542</v>
      </c>
      <c r="D1433" s="23">
        <v>549</v>
      </c>
      <c r="E1433" t="s">
        <v>2738</v>
      </c>
      <c r="F1433" t="s">
        <v>9</v>
      </c>
    </row>
    <row r="1434" spans="1:6" ht="15" customHeight="1" x14ac:dyDescent="0.25">
      <c r="A1434" s="20">
        <v>42530</v>
      </c>
      <c r="B1434" s="21" t="s">
        <v>541</v>
      </c>
      <c r="C1434" s="22" t="s">
        <v>542</v>
      </c>
      <c r="D1434" s="23">
        <v>549</v>
      </c>
      <c r="E1434" t="s">
        <v>2739</v>
      </c>
      <c r="F1434" t="s">
        <v>9</v>
      </c>
    </row>
    <row r="1435" spans="1:6" ht="15" customHeight="1" x14ac:dyDescent="0.25">
      <c r="A1435" s="20">
        <v>42530</v>
      </c>
      <c r="B1435" s="21" t="s">
        <v>541</v>
      </c>
      <c r="C1435" s="22" t="s">
        <v>542</v>
      </c>
      <c r="D1435" s="23">
        <v>549</v>
      </c>
      <c r="E1435" t="s">
        <v>2740</v>
      </c>
      <c r="F1435" t="s">
        <v>9</v>
      </c>
    </row>
    <row r="1436" spans="1:6" ht="15" customHeight="1" x14ac:dyDescent="0.25">
      <c r="A1436" s="20">
        <v>42530</v>
      </c>
      <c r="B1436" s="21" t="s">
        <v>541</v>
      </c>
      <c r="C1436" s="22" t="s">
        <v>542</v>
      </c>
      <c r="D1436" s="23">
        <v>549</v>
      </c>
      <c r="E1436" t="s">
        <v>2741</v>
      </c>
      <c r="F1436" t="s">
        <v>9</v>
      </c>
    </row>
    <row r="1437" spans="1:6" ht="15" customHeight="1" x14ac:dyDescent="0.25">
      <c r="A1437" s="20">
        <v>42537</v>
      </c>
      <c r="B1437" s="21" t="s">
        <v>541</v>
      </c>
      <c r="C1437" s="22" t="s">
        <v>542</v>
      </c>
      <c r="D1437" s="23">
        <v>587.4</v>
      </c>
      <c r="E1437" t="s">
        <v>2742</v>
      </c>
      <c r="F1437" t="s">
        <v>10</v>
      </c>
    </row>
    <row r="1438" spans="1:6" ht="15" customHeight="1" x14ac:dyDescent="0.25">
      <c r="A1438" s="20">
        <v>42537</v>
      </c>
      <c r="B1438" s="21" t="s">
        <v>541</v>
      </c>
      <c r="C1438" s="22" t="s">
        <v>542</v>
      </c>
      <c r="D1438" s="23">
        <v>587.4</v>
      </c>
      <c r="E1438" t="s">
        <v>2743</v>
      </c>
      <c r="F1438" t="s">
        <v>10</v>
      </c>
    </row>
    <row r="1439" spans="1:6" ht="15" customHeight="1" x14ac:dyDescent="0.25">
      <c r="A1439" s="20">
        <v>42537</v>
      </c>
      <c r="B1439" s="21" t="s">
        <v>541</v>
      </c>
      <c r="C1439" s="22" t="s">
        <v>542</v>
      </c>
      <c r="D1439" s="23">
        <v>167.2</v>
      </c>
      <c r="E1439" t="s">
        <v>2744</v>
      </c>
      <c r="F1439" t="s">
        <v>10</v>
      </c>
    </row>
    <row r="1440" spans="1:6" ht="15" customHeight="1" x14ac:dyDescent="0.25">
      <c r="A1440" s="20">
        <v>42537</v>
      </c>
      <c r="B1440" s="21" t="s">
        <v>541</v>
      </c>
      <c r="C1440" s="22" t="s">
        <v>542</v>
      </c>
      <c r="D1440" s="23">
        <v>184.8</v>
      </c>
      <c r="E1440" t="s">
        <v>2745</v>
      </c>
      <c r="F1440" t="s">
        <v>10</v>
      </c>
    </row>
    <row r="1441" spans="1:6" ht="15" customHeight="1" x14ac:dyDescent="0.25">
      <c r="A1441" s="20">
        <v>42537</v>
      </c>
      <c r="B1441" s="21" t="s">
        <v>541</v>
      </c>
      <c r="C1441" s="22" t="s">
        <v>542</v>
      </c>
      <c r="D1441" s="23">
        <v>73.7</v>
      </c>
      <c r="E1441" t="s">
        <v>2746</v>
      </c>
      <c r="F1441" t="s">
        <v>10</v>
      </c>
    </row>
    <row r="1442" spans="1:6" ht="15" customHeight="1" x14ac:dyDescent="0.25">
      <c r="A1442" s="20">
        <v>42537</v>
      </c>
      <c r="B1442" s="21" t="s">
        <v>541</v>
      </c>
      <c r="C1442" s="22" t="s">
        <v>542</v>
      </c>
      <c r="D1442" s="23">
        <v>640.20000000000005</v>
      </c>
      <c r="E1442" t="s">
        <v>2747</v>
      </c>
      <c r="F1442" t="s">
        <v>10</v>
      </c>
    </row>
    <row r="1443" spans="1:6" ht="15" customHeight="1" x14ac:dyDescent="0.25">
      <c r="A1443" s="20">
        <v>42537</v>
      </c>
      <c r="B1443" s="21" t="s">
        <v>541</v>
      </c>
      <c r="C1443" s="22" t="s">
        <v>542</v>
      </c>
      <c r="D1443" s="23">
        <v>587.4</v>
      </c>
      <c r="E1443" t="s">
        <v>2748</v>
      </c>
      <c r="F1443" t="s">
        <v>10</v>
      </c>
    </row>
    <row r="1444" spans="1:6" ht="15" customHeight="1" x14ac:dyDescent="0.25">
      <c r="A1444" s="20">
        <v>42537</v>
      </c>
      <c r="B1444" s="21" t="s">
        <v>541</v>
      </c>
      <c r="C1444" s="22" t="s">
        <v>542</v>
      </c>
      <c r="D1444" s="23">
        <v>184.8</v>
      </c>
      <c r="E1444" t="s">
        <v>2749</v>
      </c>
      <c r="F1444" t="s">
        <v>10</v>
      </c>
    </row>
    <row r="1445" spans="1:6" ht="15" customHeight="1" x14ac:dyDescent="0.25">
      <c r="A1445" s="20"/>
      <c r="B1445" s="21"/>
      <c r="C1445" s="25" t="s">
        <v>543</v>
      </c>
      <c r="D1445" s="23">
        <f>SUBTOTAL(9,D1428:D1444)</f>
        <v>7465.8999999999987</v>
      </c>
      <c r="E1445"/>
      <c r="F1445"/>
    </row>
    <row r="1446" spans="1:6" ht="15" customHeight="1" x14ac:dyDescent="0.25">
      <c r="A1446" s="20">
        <v>42524</v>
      </c>
      <c r="B1446" s="21" t="s">
        <v>544</v>
      </c>
      <c r="C1446" s="22" t="s">
        <v>545</v>
      </c>
      <c r="D1446" s="23">
        <v>549</v>
      </c>
      <c r="E1446" t="s">
        <v>2750</v>
      </c>
      <c r="F1446" t="s">
        <v>224</v>
      </c>
    </row>
    <row r="1447" spans="1:6" ht="15" customHeight="1" x14ac:dyDescent="0.25">
      <c r="A1447" s="20">
        <v>42530</v>
      </c>
      <c r="B1447" s="21" t="s">
        <v>544</v>
      </c>
      <c r="C1447" s="22" t="s">
        <v>545</v>
      </c>
      <c r="D1447" s="23">
        <v>549</v>
      </c>
      <c r="E1447" t="s">
        <v>2751</v>
      </c>
      <c r="F1447" t="s">
        <v>9</v>
      </c>
    </row>
    <row r="1448" spans="1:6" ht="15" customHeight="1" x14ac:dyDescent="0.25">
      <c r="A1448" s="20">
        <v>42530</v>
      </c>
      <c r="B1448" s="21" t="s">
        <v>544</v>
      </c>
      <c r="C1448" s="22" t="s">
        <v>545</v>
      </c>
      <c r="D1448" s="23">
        <v>549</v>
      </c>
      <c r="E1448" t="s">
        <v>2752</v>
      </c>
      <c r="F1448" t="s">
        <v>9</v>
      </c>
    </row>
    <row r="1449" spans="1:6" ht="15" customHeight="1" x14ac:dyDescent="0.25">
      <c r="A1449" s="20">
        <v>42530</v>
      </c>
      <c r="B1449" s="21" t="s">
        <v>544</v>
      </c>
      <c r="C1449" s="22" t="s">
        <v>545</v>
      </c>
      <c r="D1449" s="23">
        <v>549</v>
      </c>
      <c r="E1449" t="s">
        <v>2753</v>
      </c>
      <c r="F1449" t="s">
        <v>9</v>
      </c>
    </row>
    <row r="1450" spans="1:6" ht="15" customHeight="1" x14ac:dyDescent="0.25">
      <c r="A1450" s="20">
        <v>42537</v>
      </c>
      <c r="B1450" s="21" t="s">
        <v>544</v>
      </c>
      <c r="C1450" s="22" t="s">
        <v>545</v>
      </c>
      <c r="D1450" s="23">
        <v>908.6</v>
      </c>
      <c r="E1450" t="s">
        <v>2754</v>
      </c>
      <c r="F1450" t="s">
        <v>10</v>
      </c>
    </row>
    <row r="1451" spans="1:6" ht="15" customHeight="1" x14ac:dyDescent="0.25">
      <c r="A1451" s="20">
        <v>42537</v>
      </c>
      <c r="B1451" s="21" t="s">
        <v>544</v>
      </c>
      <c r="C1451" s="22" t="s">
        <v>545</v>
      </c>
      <c r="D1451" s="23">
        <v>908.6</v>
      </c>
      <c r="E1451" t="s">
        <v>2755</v>
      </c>
      <c r="F1451" t="s">
        <v>10</v>
      </c>
    </row>
    <row r="1452" spans="1:6" ht="15" customHeight="1" x14ac:dyDescent="0.25">
      <c r="A1452" s="20">
        <v>42537</v>
      </c>
      <c r="B1452" s="21" t="s">
        <v>544</v>
      </c>
      <c r="C1452" s="22" t="s">
        <v>545</v>
      </c>
      <c r="D1452" s="23">
        <v>908.6</v>
      </c>
      <c r="E1452" t="s">
        <v>2756</v>
      </c>
      <c r="F1452" t="s">
        <v>10</v>
      </c>
    </row>
    <row r="1453" spans="1:6" ht="15" customHeight="1" x14ac:dyDescent="0.25">
      <c r="A1453" s="20">
        <v>42537</v>
      </c>
      <c r="B1453" s="21" t="s">
        <v>544</v>
      </c>
      <c r="C1453" s="22" t="s">
        <v>545</v>
      </c>
      <c r="D1453" s="23">
        <v>243.1</v>
      </c>
      <c r="E1453" t="s">
        <v>2757</v>
      </c>
      <c r="F1453" t="s">
        <v>10</v>
      </c>
    </row>
    <row r="1454" spans="1:6" ht="15" customHeight="1" x14ac:dyDescent="0.25">
      <c r="A1454" s="20">
        <v>42542</v>
      </c>
      <c r="B1454" s="21" t="s">
        <v>544</v>
      </c>
      <c r="C1454" s="22" t="s">
        <v>545</v>
      </c>
      <c r="D1454" s="23">
        <v>907.6</v>
      </c>
      <c r="E1454" t="s">
        <v>2758</v>
      </c>
      <c r="F1454" t="s">
        <v>6</v>
      </c>
    </row>
    <row r="1455" spans="1:6" ht="15" customHeight="1" x14ac:dyDescent="0.25">
      <c r="A1455" s="20"/>
      <c r="B1455" s="21"/>
      <c r="C1455" s="25" t="s">
        <v>546</v>
      </c>
      <c r="D1455" s="23">
        <f>SUBTOTAL(9,D1446:D1454)</f>
        <v>6072.5000000000009</v>
      </c>
      <c r="E1455"/>
      <c r="F1455"/>
    </row>
    <row r="1456" spans="1:6" ht="15" customHeight="1" x14ac:dyDescent="0.25">
      <c r="A1456" s="20">
        <v>42542</v>
      </c>
      <c r="B1456" s="21" t="s">
        <v>2759</v>
      </c>
      <c r="C1456" s="22" t="s">
        <v>2760</v>
      </c>
      <c r="D1456" s="23">
        <v>894.4</v>
      </c>
      <c r="E1456" t="s">
        <v>2761</v>
      </c>
      <c r="F1456" t="s">
        <v>6</v>
      </c>
    </row>
    <row r="1457" spans="1:6" ht="15" customHeight="1" x14ac:dyDescent="0.25">
      <c r="A1457" s="20"/>
      <c r="B1457" s="21"/>
      <c r="C1457" s="25" t="s">
        <v>2762</v>
      </c>
      <c r="D1457" s="23">
        <f>SUBTOTAL(9,D1456:D1456)</f>
        <v>894.4</v>
      </c>
      <c r="E1457"/>
      <c r="F1457"/>
    </row>
    <row r="1458" spans="1:6" ht="15" customHeight="1" x14ac:dyDescent="0.25">
      <c r="A1458" s="20">
        <v>42542</v>
      </c>
      <c r="B1458" s="21" t="s">
        <v>2763</v>
      </c>
      <c r="C1458" s="22" t="s">
        <v>2764</v>
      </c>
      <c r="D1458" s="23">
        <v>399.6</v>
      </c>
      <c r="E1458" t="s">
        <v>2765</v>
      </c>
      <c r="F1458" t="s">
        <v>6</v>
      </c>
    </row>
    <row r="1459" spans="1:6" ht="15" customHeight="1" x14ac:dyDescent="0.25">
      <c r="A1459" s="20"/>
      <c r="B1459" s="21"/>
      <c r="C1459" s="25" t="s">
        <v>2766</v>
      </c>
      <c r="D1459" s="23">
        <f>SUBTOTAL(9,D1458:D1458)</f>
        <v>399.6</v>
      </c>
      <c r="E1459"/>
      <c r="F1459"/>
    </row>
    <row r="1460" spans="1:6" ht="15" customHeight="1" x14ac:dyDescent="0.25">
      <c r="A1460" s="20">
        <v>42530</v>
      </c>
      <c r="B1460" s="21" t="s">
        <v>547</v>
      </c>
      <c r="C1460" s="22" t="s">
        <v>548</v>
      </c>
      <c r="D1460" s="23">
        <v>305</v>
      </c>
      <c r="E1460" t="s">
        <v>2767</v>
      </c>
      <c r="F1460" t="s">
        <v>9</v>
      </c>
    </row>
    <row r="1461" spans="1:6" ht="15" customHeight="1" x14ac:dyDescent="0.25">
      <c r="A1461" s="20"/>
      <c r="B1461" s="21"/>
      <c r="C1461" s="25" t="s">
        <v>549</v>
      </c>
      <c r="D1461" s="23">
        <f>SUBTOTAL(9,D1460:D1460)</f>
        <v>305</v>
      </c>
      <c r="E1461"/>
      <c r="F1461"/>
    </row>
    <row r="1462" spans="1:6" ht="15" customHeight="1" x14ac:dyDescent="0.25">
      <c r="A1462" s="20">
        <v>42530</v>
      </c>
      <c r="B1462" s="21" t="s">
        <v>550</v>
      </c>
      <c r="C1462" s="22" t="s">
        <v>551</v>
      </c>
      <c r="D1462" s="23">
        <v>305</v>
      </c>
      <c r="E1462" t="s">
        <v>2768</v>
      </c>
      <c r="F1462" t="s">
        <v>9</v>
      </c>
    </row>
    <row r="1463" spans="1:6" ht="15" customHeight="1" x14ac:dyDescent="0.25">
      <c r="A1463" s="20">
        <v>42530</v>
      </c>
      <c r="B1463" s="21" t="s">
        <v>550</v>
      </c>
      <c r="C1463" s="22" t="s">
        <v>551</v>
      </c>
      <c r="D1463" s="23">
        <v>305</v>
      </c>
      <c r="E1463" t="s">
        <v>2769</v>
      </c>
      <c r="F1463" t="s">
        <v>9</v>
      </c>
    </row>
    <row r="1464" spans="1:6" ht="15" customHeight="1" x14ac:dyDescent="0.25">
      <c r="A1464" s="20"/>
      <c r="B1464" s="21"/>
      <c r="C1464" s="25" t="s">
        <v>552</v>
      </c>
      <c r="D1464" s="23">
        <f>SUBTOTAL(9,D1462:D1463)</f>
        <v>610</v>
      </c>
      <c r="E1464"/>
      <c r="F1464"/>
    </row>
    <row r="1465" spans="1:6" ht="15" customHeight="1" x14ac:dyDescent="0.25">
      <c r="A1465" s="20">
        <v>42530</v>
      </c>
      <c r="B1465" s="21" t="s">
        <v>553</v>
      </c>
      <c r="C1465" s="22" t="s">
        <v>554</v>
      </c>
      <c r="D1465" s="23">
        <v>305</v>
      </c>
      <c r="E1465" t="s">
        <v>2770</v>
      </c>
      <c r="F1465" t="s">
        <v>9</v>
      </c>
    </row>
    <row r="1466" spans="1:6" ht="15" customHeight="1" x14ac:dyDescent="0.25">
      <c r="A1466" s="20"/>
      <c r="B1466" s="21"/>
      <c r="C1466" s="25" t="s">
        <v>555</v>
      </c>
      <c r="D1466" s="23">
        <f>SUBTOTAL(9,D1465:D1465)</f>
        <v>305</v>
      </c>
      <c r="E1466"/>
      <c r="F1466"/>
    </row>
    <row r="1467" spans="1:6" ht="15" customHeight="1" x14ac:dyDescent="0.25">
      <c r="A1467" s="20">
        <v>42528</v>
      </c>
      <c r="B1467" s="21" t="s">
        <v>556</v>
      </c>
      <c r="C1467" s="22" t="s">
        <v>557</v>
      </c>
      <c r="D1467" s="23">
        <v>305</v>
      </c>
      <c r="E1467" t="s">
        <v>2771</v>
      </c>
      <c r="F1467" t="s">
        <v>9</v>
      </c>
    </row>
    <row r="1468" spans="1:6" ht="15" customHeight="1" x14ac:dyDescent="0.25">
      <c r="A1468" s="20">
        <v>42530</v>
      </c>
      <c r="B1468" s="21" t="s">
        <v>556</v>
      </c>
      <c r="C1468" s="22" t="s">
        <v>557</v>
      </c>
      <c r="D1468" s="23">
        <v>305</v>
      </c>
      <c r="E1468" t="s">
        <v>2772</v>
      </c>
      <c r="F1468" t="s">
        <v>9</v>
      </c>
    </row>
    <row r="1469" spans="1:6" ht="15" customHeight="1" x14ac:dyDescent="0.25">
      <c r="A1469" s="20">
        <v>42537</v>
      </c>
      <c r="B1469" s="21" t="s">
        <v>556</v>
      </c>
      <c r="C1469" s="22" t="s">
        <v>557</v>
      </c>
      <c r="D1469" s="23">
        <v>52.8</v>
      </c>
      <c r="E1469" t="s">
        <v>2773</v>
      </c>
      <c r="F1469" t="s">
        <v>10</v>
      </c>
    </row>
    <row r="1470" spans="1:6" ht="15" customHeight="1" x14ac:dyDescent="0.25">
      <c r="A1470" s="20">
        <v>42537</v>
      </c>
      <c r="B1470" s="21" t="s">
        <v>556</v>
      </c>
      <c r="C1470" s="22" t="s">
        <v>557</v>
      </c>
      <c r="D1470" s="23">
        <v>52.8</v>
      </c>
      <c r="E1470" t="s">
        <v>2774</v>
      </c>
      <c r="F1470" t="s">
        <v>10</v>
      </c>
    </row>
    <row r="1471" spans="1:6" ht="15" customHeight="1" x14ac:dyDescent="0.25">
      <c r="A1471" s="20">
        <v>42542</v>
      </c>
      <c r="B1471" s="21" t="s">
        <v>556</v>
      </c>
      <c r="C1471" s="22" t="s">
        <v>557</v>
      </c>
      <c r="D1471" s="23">
        <v>509.6</v>
      </c>
      <c r="E1471" t="s">
        <v>2775</v>
      </c>
      <c r="F1471" t="s">
        <v>6</v>
      </c>
    </row>
    <row r="1472" spans="1:6" ht="15" customHeight="1" x14ac:dyDescent="0.25">
      <c r="A1472" s="20"/>
      <c r="B1472" s="21"/>
      <c r="C1472" s="25" t="s">
        <v>558</v>
      </c>
      <c r="D1472" s="23">
        <f>SUBTOTAL(9,D1467:D1471)</f>
        <v>1225.1999999999998</v>
      </c>
      <c r="E1472"/>
      <c r="F1472"/>
    </row>
    <row r="1473" spans="1:6" ht="15" customHeight="1" x14ac:dyDescent="0.25">
      <c r="A1473" s="20">
        <v>42528</v>
      </c>
      <c r="B1473" s="21" t="s">
        <v>559</v>
      </c>
      <c r="C1473" s="22" t="s">
        <v>560</v>
      </c>
      <c r="D1473" s="23">
        <v>549</v>
      </c>
      <c r="E1473" t="s">
        <v>2776</v>
      </c>
      <c r="F1473" t="s">
        <v>9</v>
      </c>
    </row>
    <row r="1474" spans="1:6" ht="15" customHeight="1" x14ac:dyDescent="0.25">
      <c r="A1474" s="20">
        <v>42530</v>
      </c>
      <c r="B1474" s="21" t="s">
        <v>559</v>
      </c>
      <c r="C1474" s="22" t="s">
        <v>560</v>
      </c>
      <c r="D1474" s="23">
        <v>549</v>
      </c>
      <c r="E1474" t="s">
        <v>2777</v>
      </c>
      <c r="F1474" t="s">
        <v>9</v>
      </c>
    </row>
    <row r="1475" spans="1:6" ht="15" customHeight="1" x14ac:dyDescent="0.25">
      <c r="A1475" s="20">
        <v>42530</v>
      </c>
      <c r="B1475" s="21" t="s">
        <v>559</v>
      </c>
      <c r="C1475" s="22" t="s">
        <v>560</v>
      </c>
      <c r="D1475" s="23">
        <v>549</v>
      </c>
      <c r="E1475" t="s">
        <v>2778</v>
      </c>
      <c r="F1475" t="s">
        <v>9</v>
      </c>
    </row>
    <row r="1476" spans="1:6" ht="15" customHeight="1" x14ac:dyDescent="0.25">
      <c r="A1476" s="20">
        <v>42530</v>
      </c>
      <c r="B1476" s="21" t="s">
        <v>559</v>
      </c>
      <c r="C1476" s="22" t="s">
        <v>560</v>
      </c>
      <c r="D1476" s="23">
        <v>549</v>
      </c>
      <c r="E1476" t="s">
        <v>2779</v>
      </c>
      <c r="F1476" t="s">
        <v>9</v>
      </c>
    </row>
    <row r="1477" spans="1:6" ht="15" customHeight="1" x14ac:dyDescent="0.25">
      <c r="A1477" s="20">
        <v>42530</v>
      </c>
      <c r="B1477" s="21" t="s">
        <v>559</v>
      </c>
      <c r="C1477" s="22" t="s">
        <v>560</v>
      </c>
      <c r="D1477" s="23">
        <v>549</v>
      </c>
      <c r="E1477" t="s">
        <v>2780</v>
      </c>
      <c r="F1477" t="s">
        <v>9</v>
      </c>
    </row>
    <row r="1478" spans="1:6" ht="15" customHeight="1" x14ac:dyDescent="0.25">
      <c r="A1478" s="20">
        <v>42530</v>
      </c>
      <c r="B1478" s="21" t="s">
        <v>559</v>
      </c>
      <c r="C1478" s="22" t="s">
        <v>560</v>
      </c>
      <c r="D1478" s="23">
        <v>549</v>
      </c>
      <c r="E1478" t="s">
        <v>2781</v>
      </c>
      <c r="F1478" t="s">
        <v>9</v>
      </c>
    </row>
    <row r="1479" spans="1:6" ht="15" customHeight="1" x14ac:dyDescent="0.25">
      <c r="A1479" s="20">
        <v>42537</v>
      </c>
      <c r="B1479" s="21" t="s">
        <v>559</v>
      </c>
      <c r="C1479" s="22" t="s">
        <v>560</v>
      </c>
      <c r="D1479" s="23">
        <v>308</v>
      </c>
      <c r="E1479" t="s">
        <v>2782</v>
      </c>
      <c r="F1479" t="s">
        <v>10</v>
      </c>
    </row>
    <row r="1480" spans="1:6" ht="15" customHeight="1" x14ac:dyDescent="0.25">
      <c r="A1480" s="20">
        <v>42537</v>
      </c>
      <c r="B1480" s="21" t="s">
        <v>559</v>
      </c>
      <c r="C1480" s="22" t="s">
        <v>560</v>
      </c>
      <c r="D1480" s="23">
        <v>308</v>
      </c>
      <c r="E1480" t="s">
        <v>2783</v>
      </c>
      <c r="F1480" t="s">
        <v>10</v>
      </c>
    </row>
    <row r="1481" spans="1:6" ht="15" customHeight="1" x14ac:dyDescent="0.25">
      <c r="A1481" s="20">
        <v>42537</v>
      </c>
      <c r="B1481" s="21" t="s">
        <v>559</v>
      </c>
      <c r="C1481" s="22" t="s">
        <v>560</v>
      </c>
      <c r="D1481" s="23">
        <v>308</v>
      </c>
      <c r="E1481" t="s">
        <v>2784</v>
      </c>
      <c r="F1481" t="s">
        <v>10</v>
      </c>
    </row>
    <row r="1482" spans="1:6" ht="15" customHeight="1" x14ac:dyDescent="0.25">
      <c r="A1482" s="20">
        <v>42537</v>
      </c>
      <c r="B1482" s="21" t="s">
        <v>559</v>
      </c>
      <c r="C1482" s="22" t="s">
        <v>560</v>
      </c>
      <c r="D1482" s="23">
        <v>1522.4</v>
      </c>
      <c r="E1482" t="s">
        <v>2785</v>
      </c>
      <c r="F1482" t="s">
        <v>10</v>
      </c>
    </row>
    <row r="1483" spans="1:6" ht="15" customHeight="1" x14ac:dyDescent="0.25">
      <c r="A1483" s="20">
        <v>42537</v>
      </c>
      <c r="B1483" s="21" t="s">
        <v>559</v>
      </c>
      <c r="C1483" s="22" t="s">
        <v>560</v>
      </c>
      <c r="D1483" s="23">
        <v>308</v>
      </c>
      <c r="E1483" t="s">
        <v>2786</v>
      </c>
      <c r="F1483" t="s">
        <v>10</v>
      </c>
    </row>
    <row r="1484" spans="1:6" ht="15" customHeight="1" x14ac:dyDescent="0.25">
      <c r="A1484" s="20"/>
      <c r="B1484" s="21"/>
      <c r="C1484" s="25" t="s">
        <v>561</v>
      </c>
      <c r="D1484" s="23">
        <f>SUBTOTAL(9,D1473:D1483)</f>
        <v>6048.4</v>
      </c>
      <c r="E1484"/>
      <c r="F1484"/>
    </row>
    <row r="1485" spans="1:6" ht="15" customHeight="1" x14ac:dyDescent="0.25">
      <c r="A1485" s="20">
        <v>42542</v>
      </c>
      <c r="B1485" s="21" t="s">
        <v>2787</v>
      </c>
      <c r="C1485" s="22" t="s">
        <v>2788</v>
      </c>
      <c r="D1485" s="23">
        <v>1321.2</v>
      </c>
      <c r="E1485" t="s">
        <v>2789</v>
      </c>
      <c r="F1485" t="s">
        <v>6</v>
      </c>
    </row>
    <row r="1486" spans="1:6" ht="15" customHeight="1" x14ac:dyDescent="0.25">
      <c r="A1486" s="20"/>
      <c r="B1486" s="21"/>
      <c r="C1486" s="25" t="s">
        <v>2790</v>
      </c>
      <c r="D1486" s="23">
        <f>SUBTOTAL(9,D1485:D1485)</f>
        <v>1321.2</v>
      </c>
      <c r="E1486"/>
      <c r="F1486"/>
    </row>
    <row r="1487" spans="1:6" ht="15" customHeight="1" x14ac:dyDescent="0.25">
      <c r="A1487" s="20">
        <v>42524</v>
      </c>
      <c r="B1487" s="21" t="s">
        <v>562</v>
      </c>
      <c r="C1487" s="22" t="s">
        <v>563</v>
      </c>
      <c r="D1487" s="23">
        <v>549</v>
      </c>
      <c r="E1487" t="s">
        <v>2791</v>
      </c>
      <c r="F1487" t="s">
        <v>9</v>
      </c>
    </row>
    <row r="1488" spans="1:6" ht="15" customHeight="1" x14ac:dyDescent="0.25">
      <c r="A1488" s="20">
        <v>42528</v>
      </c>
      <c r="B1488" s="21" t="s">
        <v>562</v>
      </c>
      <c r="C1488" s="22" t="s">
        <v>563</v>
      </c>
      <c r="D1488" s="23">
        <v>549</v>
      </c>
      <c r="E1488" t="s">
        <v>2792</v>
      </c>
      <c r="F1488" t="s">
        <v>9</v>
      </c>
    </row>
    <row r="1489" spans="1:6" ht="15" customHeight="1" x14ac:dyDescent="0.25">
      <c r="A1489" s="20">
        <v>42530</v>
      </c>
      <c r="B1489" s="21" t="s">
        <v>562</v>
      </c>
      <c r="C1489" s="22" t="s">
        <v>563</v>
      </c>
      <c r="D1489" s="23">
        <v>549</v>
      </c>
      <c r="E1489" t="s">
        <v>2793</v>
      </c>
      <c r="F1489" t="s">
        <v>9</v>
      </c>
    </row>
    <row r="1490" spans="1:6" ht="15" customHeight="1" x14ac:dyDescent="0.25">
      <c r="A1490" s="20">
        <v>42535</v>
      </c>
      <c r="B1490" s="21" t="s">
        <v>562</v>
      </c>
      <c r="C1490" s="22" t="s">
        <v>563</v>
      </c>
      <c r="D1490" s="23">
        <v>721.6</v>
      </c>
      <c r="E1490" t="s">
        <v>2794</v>
      </c>
      <c r="F1490" t="s">
        <v>10</v>
      </c>
    </row>
    <row r="1491" spans="1:6" ht="15" customHeight="1" x14ac:dyDescent="0.25">
      <c r="A1491" s="20">
        <v>42537</v>
      </c>
      <c r="B1491" s="21" t="s">
        <v>562</v>
      </c>
      <c r="C1491" s="22" t="s">
        <v>563</v>
      </c>
      <c r="D1491" s="23">
        <v>721.6</v>
      </c>
      <c r="E1491" t="s">
        <v>2795</v>
      </c>
      <c r="F1491" t="s">
        <v>10</v>
      </c>
    </row>
    <row r="1492" spans="1:6" ht="15" customHeight="1" x14ac:dyDescent="0.25">
      <c r="A1492" s="20">
        <v>42537</v>
      </c>
      <c r="B1492" s="21" t="s">
        <v>562</v>
      </c>
      <c r="C1492" s="22" t="s">
        <v>563</v>
      </c>
      <c r="D1492" s="23">
        <v>721.6</v>
      </c>
      <c r="E1492" t="s">
        <v>2796</v>
      </c>
      <c r="F1492" t="s">
        <v>10</v>
      </c>
    </row>
    <row r="1493" spans="1:6" ht="15" customHeight="1" x14ac:dyDescent="0.25">
      <c r="A1493" s="20"/>
      <c r="B1493" s="21"/>
      <c r="C1493" s="25" t="s">
        <v>564</v>
      </c>
      <c r="D1493" s="23">
        <f>SUBTOTAL(9,D1487:D1492)</f>
        <v>3811.7999999999997</v>
      </c>
      <c r="E1493"/>
      <c r="F1493"/>
    </row>
    <row r="1494" spans="1:6" ht="15" customHeight="1" x14ac:dyDescent="0.25">
      <c r="A1494" s="20">
        <v>42528</v>
      </c>
      <c r="B1494" s="21" t="s">
        <v>565</v>
      </c>
      <c r="C1494" s="22" t="s">
        <v>566</v>
      </c>
      <c r="D1494" s="23">
        <v>305</v>
      </c>
      <c r="E1494" t="s">
        <v>2797</v>
      </c>
      <c r="F1494" t="s">
        <v>9</v>
      </c>
    </row>
    <row r="1495" spans="1:6" ht="15" customHeight="1" x14ac:dyDescent="0.25">
      <c r="A1495" s="20">
        <v>42530</v>
      </c>
      <c r="B1495" s="21" t="s">
        <v>565</v>
      </c>
      <c r="C1495" s="22" t="s">
        <v>566</v>
      </c>
      <c r="D1495" s="23">
        <v>305</v>
      </c>
      <c r="E1495" t="s">
        <v>2798</v>
      </c>
      <c r="F1495" t="s">
        <v>9</v>
      </c>
    </row>
    <row r="1496" spans="1:6" ht="15" customHeight="1" x14ac:dyDescent="0.25">
      <c r="A1496" s="20">
        <v>42537</v>
      </c>
      <c r="B1496" s="21" t="s">
        <v>565</v>
      </c>
      <c r="C1496" s="22" t="s">
        <v>566</v>
      </c>
      <c r="D1496" s="23">
        <v>158.4</v>
      </c>
      <c r="E1496" t="s">
        <v>2799</v>
      </c>
      <c r="F1496" t="s">
        <v>10</v>
      </c>
    </row>
    <row r="1497" spans="1:6" ht="15" customHeight="1" x14ac:dyDescent="0.25">
      <c r="A1497" s="20">
        <v>42537</v>
      </c>
      <c r="B1497" s="21" t="s">
        <v>565</v>
      </c>
      <c r="C1497" s="22" t="s">
        <v>566</v>
      </c>
      <c r="D1497" s="23">
        <v>158.4</v>
      </c>
      <c r="E1497" t="s">
        <v>2800</v>
      </c>
      <c r="F1497" t="s">
        <v>10</v>
      </c>
    </row>
    <row r="1498" spans="1:6" ht="15" customHeight="1" x14ac:dyDescent="0.25">
      <c r="A1498" s="20"/>
      <c r="B1498" s="21"/>
      <c r="C1498" s="25" t="s">
        <v>567</v>
      </c>
      <c r="D1498" s="23">
        <f>SUBTOTAL(9,D1494:D1497)</f>
        <v>926.8</v>
      </c>
      <c r="E1498"/>
      <c r="F1498"/>
    </row>
    <row r="1499" spans="1:6" ht="15" customHeight="1" x14ac:dyDescent="0.25">
      <c r="A1499" s="20">
        <v>42524</v>
      </c>
      <c r="B1499" s="21" t="s">
        <v>568</v>
      </c>
      <c r="C1499" s="22" t="s">
        <v>569</v>
      </c>
      <c r="D1499" s="23">
        <v>305</v>
      </c>
      <c r="E1499" t="s">
        <v>2801</v>
      </c>
      <c r="F1499" t="s">
        <v>9</v>
      </c>
    </row>
    <row r="1500" spans="1:6" ht="15" customHeight="1" x14ac:dyDescent="0.25">
      <c r="A1500" s="20">
        <v>42530</v>
      </c>
      <c r="B1500" s="21" t="s">
        <v>568</v>
      </c>
      <c r="C1500" s="22" t="s">
        <v>569</v>
      </c>
      <c r="D1500" s="23">
        <v>305</v>
      </c>
      <c r="E1500" t="s">
        <v>2802</v>
      </c>
      <c r="F1500" t="s">
        <v>9</v>
      </c>
    </row>
    <row r="1501" spans="1:6" ht="15" customHeight="1" x14ac:dyDescent="0.25">
      <c r="A1501" s="20">
        <v>42535</v>
      </c>
      <c r="B1501" s="21" t="s">
        <v>568</v>
      </c>
      <c r="C1501" s="22" t="s">
        <v>569</v>
      </c>
      <c r="D1501" s="23">
        <v>143</v>
      </c>
      <c r="E1501" t="s">
        <v>2803</v>
      </c>
      <c r="F1501" t="s">
        <v>10</v>
      </c>
    </row>
    <row r="1502" spans="1:6" ht="15" customHeight="1" x14ac:dyDescent="0.25">
      <c r="A1502" s="20">
        <v>42537</v>
      </c>
      <c r="B1502" s="21" t="s">
        <v>568</v>
      </c>
      <c r="C1502" s="22" t="s">
        <v>569</v>
      </c>
      <c r="D1502" s="23">
        <v>143</v>
      </c>
      <c r="E1502" t="s">
        <v>2804</v>
      </c>
      <c r="F1502" t="s">
        <v>10</v>
      </c>
    </row>
    <row r="1503" spans="1:6" ht="15" customHeight="1" x14ac:dyDescent="0.25">
      <c r="A1503" s="20">
        <v>42542</v>
      </c>
      <c r="B1503" s="21" t="s">
        <v>568</v>
      </c>
      <c r="C1503" s="22" t="s">
        <v>569</v>
      </c>
      <c r="D1503" s="23">
        <v>417.2</v>
      </c>
      <c r="E1503" t="s">
        <v>2805</v>
      </c>
      <c r="F1503" t="s">
        <v>6</v>
      </c>
    </row>
    <row r="1504" spans="1:6" ht="15" customHeight="1" x14ac:dyDescent="0.25">
      <c r="A1504" s="20"/>
      <c r="B1504" s="21"/>
      <c r="C1504" s="25" t="s">
        <v>570</v>
      </c>
      <c r="D1504" s="23">
        <f>SUBTOTAL(9,D1499:D1503)</f>
        <v>1313.2</v>
      </c>
      <c r="E1504"/>
      <c r="F1504"/>
    </row>
    <row r="1505" spans="1:6" ht="15" customHeight="1" x14ac:dyDescent="0.25">
      <c r="A1505" s="20">
        <v>42542</v>
      </c>
      <c r="B1505" s="21" t="s">
        <v>2806</v>
      </c>
      <c r="C1505" s="22" t="s">
        <v>2807</v>
      </c>
      <c r="D1505" s="23">
        <v>520.6</v>
      </c>
      <c r="E1505" t="s">
        <v>2808</v>
      </c>
      <c r="F1505" t="s">
        <v>6</v>
      </c>
    </row>
    <row r="1506" spans="1:6" ht="15" customHeight="1" x14ac:dyDescent="0.25">
      <c r="A1506" s="20"/>
      <c r="B1506" s="21"/>
      <c r="C1506" s="25" t="s">
        <v>2809</v>
      </c>
      <c r="D1506" s="23">
        <f>SUBTOTAL(9,D1505:D1505)</f>
        <v>520.6</v>
      </c>
      <c r="E1506"/>
      <c r="F1506"/>
    </row>
    <row r="1507" spans="1:6" ht="15" customHeight="1" x14ac:dyDescent="0.25">
      <c r="A1507" s="20">
        <v>42528</v>
      </c>
      <c r="B1507" s="21" t="s">
        <v>571</v>
      </c>
      <c r="C1507" s="22" t="s">
        <v>572</v>
      </c>
      <c r="D1507" s="23">
        <v>549</v>
      </c>
      <c r="E1507" t="s">
        <v>2810</v>
      </c>
      <c r="F1507" t="s">
        <v>9</v>
      </c>
    </row>
    <row r="1508" spans="1:6" ht="15" customHeight="1" x14ac:dyDescent="0.25">
      <c r="A1508" s="20">
        <v>42530</v>
      </c>
      <c r="B1508" s="21" t="s">
        <v>571</v>
      </c>
      <c r="C1508" s="22" t="s">
        <v>572</v>
      </c>
      <c r="D1508" s="23">
        <v>549</v>
      </c>
      <c r="E1508" t="s">
        <v>2811</v>
      </c>
      <c r="F1508" t="s">
        <v>9</v>
      </c>
    </row>
    <row r="1509" spans="1:6" ht="15" customHeight="1" x14ac:dyDescent="0.25">
      <c r="A1509" s="20">
        <v>42530</v>
      </c>
      <c r="B1509" s="21" t="s">
        <v>571</v>
      </c>
      <c r="C1509" s="22" t="s">
        <v>572</v>
      </c>
      <c r="D1509" s="23">
        <v>549</v>
      </c>
      <c r="E1509" t="s">
        <v>2812</v>
      </c>
      <c r="F1509" t="s">
        <v>9</v>
      </c>
    </row>
    <row r="1510" spans="1:6" ht="15" customHeight="1" x14ac:dyDescent="0.25">
      <c r="A1510" s="20">
        <v>42530</v>
      </c>
      <c r="B1510" s="21" t="s">
        <v>571</v>
      </c>
      <c r="C1510" s="22" t="s">
        <v>572</v>
      </c>
      <c r="D1510" s="23">
        <v>549</v>
      </c>
      <c r="E1510" t="s">
        <v>2813</v>
      </c>
      <c r="F1510" t="s">
        <v>9</v>
      </c>
    </row>
    <row r="1511" spans="1:6" ht="15" customHeight="1" x14ac:dyDescent="0.25">
      <c r="A1511" s="20">
        <v>42537</v>
      </c>
      <c r="B1511" s="21" t="s">
        <v>571</v>
      </c>
      <c r="C1511" s="22" t="s">
        <v>572</v>
      </c>
      <c r="D1511" s="23">
        <v>880</v>
      </c>
      <c r="E1511" t="s">
        <v>2814</v>
      </c>
      <c r="F1511" t="s">
        <v>10</v>
      </c>
    </row>
    <row r="1512" spans="1:6" ht="15" customHeight="1" x14ac:dyDescent="0.25">
      <c r="A1512" s="20">
        <v>42537</v>
      </c>
      <c r="B1512" s="21" t="s">
        <v>571</v>
      </c>
      <c r="C1512" s="22" t="s">
        <v>572</v>
      </c>
      <c r="D1512" s="23">
        <v>880</v>
      </c>
      <c r="E1512" t="s">
        <v>2815</v>
      </c>
      <c r="F1512" t="s">
        <v>10</v>
      </c>
    </row>
    <row r="1513" spans="1:6" ht="15" customHeight="1" x14ac:dyDescent="0.25">
      <c r="A1513" s="20">
        <v>42537</v>
      </c>
      <c r="B1513" s="21" t="s">
        <v>571</v>
      </c>
      <c r="C1513" s="22" t="s">
        <v>572</v>
      </c>
      <c r="D1513" s="23">
        <v>880</v>
      </c>
      <c r="E1513" t="s">
        <v>2816</v>
      </c>
      <c r="F1513" t="s">
        <v>10</v>
      </c>
    </row>
    <row r="1514" spans="1:6" ht="15" customHeight="1" x14ac:dyDescent="0.25">
      <c r="A1514" s="20">
        <v>42537</v>
      </c>
      <c r="B1514" s="21" t="s">
        <v>571</v>
      </c>
      <c r="C1514" s="22" t="s">
        <v>572</v>
      </c>
      <c r="D1514" s="23">
        <v>880</v>
      </c>
      <c r="E1514" t="s">
        <v>2817</v>
      </c>
      <c r="F1514" t="s">
        <v>10</v>
      </c>
    </row>
    <row r="1515" spans="1:6" ht="15" customHeight="1" x14ac:dyDescent="0.25">
      <c r="A1515" s="20"/>
      <c r="B1515" s="21"/>
      <c r="C1515" s="25" t="s">
        <v>573</v>
      </c>
      <c r="D1515" s="23">
        <f>SUBTOTAL(9,D1507:D1514)</f>
        <v>5716</v>
      </c>
      <c r="E1515"/>
      <c r="F1515"/>
    </row>
    <row r="1516" spans="1:6" ht="15" customHeight="1" x14ac:dyDescent="0.25">
      <c r="A1516" s="20">
        <v>42530</v>
      </c>
      <c r="B1516" s="21" t="s">
        <v>574</v>
      </c>
      <c r="C1516" s="22" t="s">
        <v>575</v>
      </c>
      <c r="D1516" s="23">
        <v>549</v>
      </c>
      <c r="E1516" t="s">
        <v>2818</v>
      </c>
      <c r="F1516" t="s">
        <v>9</v>
      </c>
    </row>
    <row r="1517" spans="1:6" ht="15" customHeight="1" x14ac:dyDescent="0.25">
      <c r="A1517" s="20">
        <v>42530</v>
      </c>
      <c r="B1517" s="21" t="s">
        <v>574</v>
      </c>
      <c r="C1517" s="22" t="s">
        <v>575</v>
      </c>
      <c r="D1517" s="23">
        <v>549</v>
      </c>
      <c r="E1517" t="s">
        <v>2819</v>
      </c>
      <c r="F1517" t="s">
        <v>9</v>
      </c>
    </row>
    <row r="1518" spans="1:6" ht="15" customHeight="1" x14ac:dyDescent="0.25">
      <c r="A1518" s="20">
        <v>42537</v>
      </c>
      <c r="B1518" s="21" t="s">
        <v>574</v>
      </c>
      <c r="C1518" s="22" t="s">
        <v>575</v>
      </c>
      <c r="D1518" s="23">
        <v>688.6</v>
      </c>
      <c r="E1518" t="s">
        <v>2820</v>
      </c>
      <c r="F1518" t="s">
        <v>10</v>
      </c>
    </row>
    <row r="1519" spans="1:6" ht="15" customHeight="1" x14ac:dyDescent="0.25">
      <c r="A1519" s="20">
        <v>42537</v>
      </c>
      <c r="B1519" s="21" t="s">
        <v>574</v>
      </c>
      <c r="C1519" s="22" t="s">
        <v>575</v>
      </c>
      <c r="D1519" s="23">
        <v>688.6</v>
      </c>
      <c r="E1519" t="s">
        <v>2821</v>
      </c>
      <c r="F1519" t="s">
        <v>10</v>
      </c>
    </row>
    <row r="1520" spans="1:6" ht="15" customHeight="1" x14ac:dyDescent="0.25">
      <c r="A1520" s="20"/>
      <c r="B1520" s="21"/>
      <c r="C1520" s="25" t="s">
        <v>576</v>
      </c>
      <c r="D1520" s="23">
        <f>SUBTOTAL(9,D1516:D1519)</f>
        <v>2475.1999999999998</v>
      </c>
      <c r="E1520"/>
      <c r="F1520"/>
    </row>
    <row r="1521" spans="1:6" ht="15" customHeight="1" x14ac:dyDescent="0.25">
      <c r="A1521" s="20">
        <v>42542</v>
      </c>
      <c r="B1521" s="21" t="s">
        <v>2822</v>
      </c>
      <c r="C1521" s="22" t="s">
        <v>2823</v>
      </c>
      <c r="D1521" s="23">
        <v>527.20000000000005</v>
      </c>
      <c r="E1521" t="s">
        <v>2824</v>
      </c>
      <c r="F1521" t="s">
        <v>6</v>
      </c>
    </row>
    <row r="1522" spans="1:6" ht="15" customHeight="1" x14ac:dyDescent="0.25">
      <c r="A1522" s="20"/>
      <c r="B1522" s="21"/>
      <c r="C1522" s="25" t="s">
        <v>2825</v>
      </c>
      <c r="D1522" s="23">
        <f>SUBTOTAL(9,D1521:D1521)</f>
        <v>527.20000000000005</v>
      </c>
      <c r="E1522"/>
      <c r="F1522"/>
    </row>
    <row r="1523" spans="1:6" ht="15" customHeight="1" x14ac:dyDescent="0.25">
      <c r="A1523" s="20">
        <v>42528</v>
      </c>
      <c r="B1523" s="21" t="s">
        <v>577</v>
      </c>
      <c r="C1523" s="22" t="s">
        <v>578</v>
      </c>
      <c r="D1523" s="23">
        <v>549</v>
      </c>
      <c r="E1523" t="s">
        <v>2826</v>
      </c>
      <c r="F1523" t="s">
        <v>9</v>
      </c>
    </row>
    <row r="1524" spans="1:6" ht="15" customHeight="1" x14ac:dyDescent="0.25">
      <c r="A1524" s="20">
        <v>42530</v>
      </c>
      <c r="B1524" s="21" t="s">
        <v>577</v>
      </c>
      <c r="C1524" s="22" t="s">
        <v>578</v>
      </c>
      <c r="D1524" s="23">
        <v>549</v>
      </c>
      <c r="E1524" t="s">
        <v>2827</v>
      </c>
      <c r="F1524" t="s">
        <v>9</v>
      </c>
    </row>
    <row r="1525" spans="1:6" ht="15" customHeight="1" x14ac:dyDescent="0.25">
      <c r="A1525" s="20">
        <v>42530</v>
      </c>
      <c r="B1525" s="21" t="s">
        <v>577</v>
      </c>
      <c r="C1525" s="22" t="s">
        <v>578</v>
      </c>
      <c r="D1525" s="23">
        <v>549</v>
      </c>
      <c r="E1525" t="s">
        <v>2828</v>
      </c>
      <c r="F1525" t="s">
        <v>9</v>
      </c>
    </row>
    <row r="1526" spans="1:6" ht="15" customHeight="1" x14ac:dyDescent="0.25">
      <c r="A1526" s="20">
        <v>42530</v>
      </c>
      <c r="B1526" s="21" t="s">
        <v>577</v>
      </c>
      <c r="C1526" s="22" t="s">
        <v>578</v>
      </c>
      <c r="D1526" s="23">
        <v>549</v>
      </c>
      <c r="E1526" t="s">
        <v>2829</v>
      </c>
      <c r="F1526" t="s">
        <v>9</v>
      </c>
    </row>
    <row r="1527" spans="1:6" ht="15" customHeight="1" x14ac:dyDescent="0.25">
      <c r="A1527" s="20">
        <v>42531</v>
      </c>
      <c r="B1527" s="21" t="s">
        <v>577</v>
      </c>
      <c r="C1527" s="22" t="s">
        <v>578</v>
      </c>
      <c r="D1527" s="23">
        <v>549</v>
      </c>
      <c r="E1527" t="s">
        <v>2830</v>
      </c>
      <c r="F1527" t="s">
        <v>9</v>
      </c>
    </row>
    <row r="1528" spans="1:6" ht="15" customHeight="1" x14ac:dyDescent="0.25">
      <c r="A1528" s="20">
        <v>42537</v>
      </c>
      <c r="B1528" s="21" t="s">
        <v>577</v>
      </c>
      <c r="C1528" s="22" t="s">
        <v>578</v>
      </c>
      <c r="D1528" s="23">
        <v>888.8</v>
      </c>
      <c r="E1528" t="s">
        <v>2831</v>
      </c>
      <c r="F1528" t="s">
        <v>10</v>
      </c>
    </row>
    <row r="1529" spans="1:6" ht="15" customHeight="1" x14ac:dyDescent="0.25">
      <c r="A1529" s="20">
        <v>42537</v>
      </c>
      <c r="B1529" s="21" t="s">
        <v>577</v>
      </c>
      <c r="C1529" s="22" t="s">
        <v>578</v>
      </c>
      <c r="D1529" s="23">
        <v>888.8</v>
      </c>
      <c r="E1529" t="s">
        <v>2832</v>
      </c>
      <c r="F1529" t="s">
        <v>10</v>
      </c>
    </row>
    <row r="1530" spans="1:6" ht="15" customHeight="1" x14ac:dyDescent="0.25">
      <c r="A1530" s="20">
        <v>42537</v>
      </c>
      <c r="B1530" s="21" t="s">
        <v>577</v>
      </c>
      <c r="C1530" s="22" t="s">
        <v>578</v>
      </c>
      <c r="D1530" s="23">
        <v>888.8</v>
      </c>
      <c r="E1530" t="s">
        <v>2833</v>
      </c>
      <c r="F1530" t="s">
        <v>10</v>
      </c>
    </row>
    <row r="1531" spans="1:6" ht="15" customHeight="1" x14ac:dyDescent="0.25">
      <c r="A1531" s="20">
        <v>42537</v>
      </c>
      <c r="B1531" s="21" t="s">
        <v>577</v>
      </c>
      <c r="C1531" s="22" t="s">
        <v>578</v>
      </c>
      <c r="D1531" s="23">
        <v>888.8</v>
      </c>
      <c r="E1531" t="s">
        <v>2834</v>
      </c>
      <c r="F1531" t="s">
        <v>10</v>
      </c>
    </row>
    <row r="1532" spans="1:6" ht="15" customHeight="1" x14ac:dyDescent="0.25">
      <c r="A1532" s="20">
        <v>42537</v>
      </c>
      <c r="B1532" s="21" t="s">
        <v>577</v>
      </c>
      <c r="C1532" s="22" t="s">
        <v>578</v>
      </c>
      <c r="D1532" s="23">
        <v>888.8</v>
      </c>
      <c r="E1532" t="s">
        <v>2835</v>
      </c>
      <c r="F1532" t="s">
        <v>10</v>
      </c>
    </row>
    <row r="1533" spans="1:6" ht="15" customHeight="1" x14ac:dyDescent="0.25">
      <c r="A1533" s="20">
        <v>42542</v>
      </c>
      <c r="B1533" s="21" t="s">
        <v>577</v>
      </c>
      <c r="C1533" s="22" t="s">
        <v>578</v>
      </c>
      <c r="D1533" s="23">
        <v>1006.6</v>
      </c>
      <c r="E1533" t="s">
        <v>2836</v>
      </c>
      <c r="F1533" t="s">
        <v>6</v>
      </c>
    </row>
    <row r="1534" spans="1:6" ht="15" customHeight="1" x14ac:dyDescent="0.25">
      <c r="A1534" s="20"/>
      <c r="B1534" s="21"/>
      <c r="C1534" s="25" t="s">
        <v>579</v>
      </c>
      <c r="D1534" s="23">
        <f>SUBTOTAL(9,D1523:D1533)</f>
        <v>8195.6</v>
      </c>
      <c r="E1534"/>
      <c r="F1534"/>
    </row>
    <row r="1535" spans="1:6" ht="15" customHeight="1" x14ac:dyDescent="0.25">
      <c r="A1535" s="20">
        <v>42542</v>
      </c>
      <c r="B1535" s="21" t="s">
        <v>2837</v>
      </c>
      <c r="C1535" s="22" t="s">
        <v>2838</v>
      </c>
      <c r="D1535" s="23">
        <v>879</v>
      </c>
      <c r="E1535" t="s">
        <v>2839</v>
      </c>
      <c r="F1535" t="s">
        <v>6</v>
      </c>
    </row>
    <row r="1536" spans="1:6" ht="15" customHeight="1" x14ac:dyDescent="0.25">
      <c r="A1536" s="20"/>
      <c r="B1536" s="21"/>
      <c r="C1536" s="25" t="s">
        <v>2840</v>
      </c>
      <c r="D1536" s="23">
        <f>SUBTOTAL(9,D1535:D1535)</f>
        <v>879</v>
      </c>
      <c r="E1536"/>
      <c r="F1536"/>
    </row>
    <row r="1537" spans="1:6" ht="15" customHeight="1" x14ac:dyDescent="0.25">
      <c r="A1537" s="20">
        <v>42528</v>
      </c>
      <c r="B1537" s="21" t="s">
        <v>580</v>
      </c>
      <c r="C1537" s="22" t="s">
        <v>581</v>
      </c>
      <c r="D1537" s="23">
        <v>549</v>
      </c>
      <c r="E1537" t="s">
        <v>2841</v>
      </c>
      <c r="F1537" t="s">
        <v>9</v>
      </c>
    </row>
    <row r="1538" spans="1:6" ht="15" customHeight="1" x14ac:dyDescent="0.25">
      <c r="A1538" s="20">
        <v>42530</v>
      </c>
      <c r="B1538" s="21" t="s">
        <v>580</v>
      </c>
      <c r="C1538" s="22" t="s">
        <v>581</v>
      </c>
      <c r="D1538" s="23">
        <v>549</v>
      </c>
      <c r="E1538" t="s">
        <v>2842</v>
      </c>
      <c r="F1538" t="s">
        <v>9</v>
      </c>
    </row>
    <row r="1539" spans="1:6" ht="15" customHeight="1" x14ac:dyDescent="0.25">
      <c r="A1539" s="20">
        <v>42537</v>
      </c>
      <c r="B1539" s="21" t="s">
        <v>580</v>
      </c>
      <c r="C1539" s="22" t="s">
        <v>581</v>
      </c>
      <c r="D1539" s="23">
        <v>299.2</v>
      </c>
      <c r="E1539" t="s">
        <v>2843</v>
      </c>
      <c r="F1539" t="s">
        <v>10</v>
      </c>
    </row>
    <row r="1540" spans="1:6" ht="15" customHeight="1" x14ac:dyDescent="0.25">
      <c r="A1540" s="20">
        <v>42537</v>
      </c>
      <c r="B1540" s="21" t="s">
        <v>580</v>
      </c>
      <c r="C1540" s="22" t="s">
        <v>581</v>
      </c>
      <c r="D1540" s="23">
        <v>299.2</v>
      </c>
      <c r="E1540" t="s">
        <v>2844</v>
      </c>
      <c r="F1540" t="s">
        <v>10</v>
      </c>
    </row>
    <row r="1541" spans="1:6" ht="15" customHeight="1" x14ac:dyDescent="0.25">
      <c r="A1541" s="20">
        <v>42542</v>
      </c>
      <c r="B1541" s="21" t="s">
        <v>580</v>
      </c>
      <c r="C1541" s="22" t="s">
        <v>581</v>
      </c>
      <c r="D1541" s="23">
        <v>368.8</v>
      </c>
      <c r="E1541" t="s">
        <v>2845</v>
      </c>
      <c r="F1541" t="s">
        <v>6</v>
      </c>
    </row>
    <row r="1542" spans="1:6" ht="15" customHeight="1" x14ac:dyDescent="0.25">
      <c r="A1542" s="20"/>
      <c r="B1542" s="21"/>
      <c r="C1542" s="25" t="s">
        <v>582</v>
      </c>
      <c r="D1542" s="23">
        <f>SUBTOTAL(9,D1537:D1541)</f>
        <v>2065.2000000000003</v>
      </c>
      <c r="E1542"/>
      <c r="F1542"/>
    </row>
    <row r="1543" spans="1:6" ht="15" customHeight="1" x14ac:dyDescent="0.25">
      <c r="A1543" s="20">
        <v>42528</v>
      </c>
      <c r="B1543" s="21" t="s">
        <v>583</v>
      </c>
      <c r="C1543" s="22" t="s">
        <v>584</v>
      </c>
      <c r="D1543" s="23">
        <v>305</v>
      </c>
      <c r="E1543" t="s">
        <v>2846</v>
      </c>
      <c r="F1543" t="s">
        <v>9</v>
      </c>
    </row>
    <row r="1544" spans="1:6" ht="15" customHeight="1" x14ac:dyDescent="0.25">
      <c r="A1544" s="20">
        <v>42530</v>
      </c>
      <c r="B1544" s="21" t="s">
        <v>583</v>
      </c>
      <c r="C1544" s="22" t="s">
        <v>584</v>
      </c>
      <c r="D1544" s="23">
        <v>305</v>
      </c>
      <c r="E1544" t="s">
        <v>2847</v>
      </c>
      <c r="F1544" t="s">
        <v>9</v>
      </c>
    </row>
    <row r="1545" spans="1:6" ht="15" customHeight="1" x14ac:dyDescent="0.25">
      <c r="A1545" s="20">
        <v>42530</v>
      </c>
      <c r="B1545" s="21" t="s">
        <v>583</v>
      </c>
      <c r="C1545" s="22" t="s">
        <v>584</v>
      </c>
      <c r="D1545" s="23">
        <v>305</v>
      </c>
      <c r="E1545" t="s">
        <v>2848</v>
      </c>
      <c r="F1545" t="s">
        <v>9</v>
      </c>
    </row>
    <row r="1546" spans="1:6" ht="15" customHeight="1" x14ac:dyDescent="0.25">
      <c r="A1546" s="20">
        <v>42530</v>
      </c>
      <c r="B1546" s="21" t="s">
        <v>583</v>
      </c>
      <c r="C1546" s="22" t="s">
        <v>584</v>
      </c>
      <c r="D1546" s="23">
        <v>305</v>
      </c>
      <c r="E1546" t="s">
        <v>2849</v>
      </c>
      <c r="F1546" t="s">
        <v>9</v>
      </c>
    </row>
    <row r="1547" spans="1:6" ht="15" customHeight="1" x14ac:dyDescent="0.25">
      <c r="A1547" s="20">
        <v>42530</v>
      </c>
      <c r="B1547" s="21" t="s">
        <v>583</v>
      </c>
      <c r="C1547" s="22" t="s">
        <v>584</v>
      </c>
      <c r="D1547" s="23">
        <v>305</v>
      </c>
      <c r="E1547" t="s">
        <v>2850</v>
      </c>
      <c r="F1547" t="s">
        <v>9</v>
      </c>
    </row>
    <row r="1548" spans="1:6" ht="15" customHeight="1" x14ac:dyDescent="0.25">
      <c r="A1548" s="20">
        <v>42531</v>
      </c>
      <c r="B1548" s="21" t="s">
        <v>583</v>
      </c>
      <c r="C1548" s="22" t="s">
        <v>584</v>
      </c>
      <c r="D1548" s="23">
        <v>305</v>
      </c>
      <c r="E1548" t="s">
        <v>2851</v>
      </c>
      <c r="F1548" t="s">
        <v>9</v>
      </c>
    </row>
    <row r="1549" spans="1:6" ht="15" customHeight="1" x14ac:dyDescent="0.25">
      <c r="A1549" s="20">
        <v>42542</v>
      </c>
      <c r="B1549" s="21" t="s">
        <v>583</v>
      </c>
      <c r="C1549" s="22" t="s">
        <v>584</v>
      </c>
      <c r="D1549" s="23">
        <v>538.20000000000005</v>
      </c>
      <c r="E1549" t="s">
        <v>2852</v>
      </c>
      <c r="F1549" t="s">
        <v>6</v>
      </c>
    </row>
    <row r="1550" spans="1:6" ht="15" customHeight="1" x14ac:dyDescent="0.25">
      <c r="A1550" s="20"/>
      <c r="B1550" s="21"/>
      <c r="C1550" s="25" t="s">
        <v>585</v>
      </c>
      <c r="D1550" s="23">
        <f>SUBTOTAL(9,D1543:D1549)</f>
        <v>2368.1999999999998</v>
      </c>
      <c r="E1550"/>
      <c r="F1550"/>
    </row>
    <row r="1551" spans="1:6" ht="15" customHeight="1" x14ac:dyDescent="0.25">
      <c r="A1551" s="20">
        <v>42542</v>
      </c>
      <c r="B1551" s="21" t="s">
        <v>2853</v>
      </c>
      <c r="C1551" s="22" t="s">
        <v>2854</v>
      </c>
      <c r="D1551" s="23">
        <v>538.20000000000005</v>
      </c>
      <c r="E1551" t="s">
        <v>2855</v>
      </c>
      <c r="F1551" t="s">
        <v>6</v>
      </c>
    </row>
    <row r="1552" spans="1:6" ht="15" customHeight="1" x14ac:dyDescent="0.25">
      <c r="A1552" s="20"/>
      <c r="B1552" s="21"/>
      <c r="C1552" s="25" t="s">
        <v>2856</v>
      </c>
      <c r="D1552" s="23">
        <f>SUBTOTAL(9,D1551:D1551)</f>
        <v>538.20000000000005</v>
      </c>
      <c r="E1552"/>
      <c r="F1552"/>
    </row>
    <row r="1553" spans="1:6" ht="15" customHeight="1" x14ac:dyDescent="0.25">
      <c r="A1553" s="20">
        <v>42542</v>
      </c>
      <c r="B1553" s="21" t="s">
        <v>2857</v>
      </c>
      <c r="C1553" s="22" t="s">
        <v>2858</v>
      </c>
      <c r="D1553" s="23">
        <v>395.2</v>
      </c>
      <c r="E1553" t="s">
        <v>2859</v>
      </c>
      <c r="F1553" t="s">
        <v>6</v>
      </c>
    </row>
    <row r="1554" spans="1:6" ht="15" customHeight="1" x14ac:dyDescent="0.25">
      <c r="A1554" s="20"/>
      <c r="B1554" s="21"/>
      <c r="C1554" s="25" t="s">
        <v>2860</v>
      </c>
      <c r="D1554" s="23">
        <f>SUBTOTAL(9,D1553:D1553)</f>
        <v>395.2</v>
      </c>
      <c r="E1554"/>
      <c r="F1554"/>
    </row>
    <row r="1555" spans="1:6" ht="15" customHeight="1" x14ac:dyDescent="0.25">
      <c r="A1555" s="20">
        <v>42535</v>
      </c>
      <c r="B1555" s="21" t="s">
        <v>1081</v>
      </c>
      <c r="C1555" s="22" t="s">
        <v>1082</v>
      </c>
      <c r="D1555" s="23">
        <v>8</v>
      </c>
      <c r="E1555" t="s">
        <v>2861</v>
      </c>
      <c r="F1555" t="s">
        <v>152</v>
      </c>
    </row>
    <row r="1556" spans="1:6" ht="15" customHeight="1" x14ac:dyDescent="0.25">
      <c r="A1556" s="20">
        <v>42535</v>
      </c>
      <c r="B1556" s="21" t="s">
        <v>1081</v>
      </c>
      <c r="C1556" s="22" t="s">
        <v>1082</v>
      </c>
      <c r="D1556" s="23">
        <v>16</v>
      </c>
      <c r="E1556" t="s">
        <v>2862</v>
      </c>
      <c r="F1556" t="s">
        <v>152</v>
      </c>
    </row>
    <row r="1557" spans="1:6" ht="15" customHeight="1" x14ac:dyDescent="0.25">
      <c r="A1557" s="20">
        <v>42535</v>
      </c>
      <c r="B1557" s="21" t="s">
        <v>1081</v>
      </c>
      <c r="C1557" s="22" t="s">
        <v>1082</v>
      </c>
      <c r="D1557" s="23">
        <v>8</v>
      </c>
      <c r="E1557" t="s">
        <v>2863</v>
      </c>
      <c r="F1557" t="s">
        <v>152</v>
      </c>
    </row>
    <row r="1558" spans="1:6" ht="15" customHeight="1" x14ac:dyDescent="0.25">
      <c r="A1558" s="20">
        <v>42542</v>
      </c>
      <c r="B1558" s="21" t="s">
        <v>2864</v>
      </c>
      <c r="C1558" s="22" t="s">
        <v>2865</v>
      </c>
      <c r="D1558" s="23">
        <v>1484</v>
      </c>
      <c r="E1558" t="s">
        <v>2866</v>
      </c>
      <c r="F1558" t="s">
        <v>6</v>
      </c>
    </row>
    <row r="1559" spans="1:6" ht="15" customHeight="1" x14ac:dyDescent="0.25">
      <c r="A1559" s="20"/>
      <c r="B1559" s="21"/>
      <c r="C1559" s="25" t="s">
        <v>2867</v>
      </c>
      <c r="D1559" s="23">
        <f>SUBTOTAL(9,D1558:D1558)</f>
        <v>1484</v>
      </c>
      <c r="E1559"/>
      <c r="F1559"/>
    </row>
    <row r="1560" spans="1:6" ht="15" customHeight="1" x14ac:dyDescent="0.25">
      <c r="A1560" s="20">
        <v>42542</v>
      </c>
      <c r="B1560" s="21" t="s">
        <v>2868</v>
      </c>
      <c r="C1560" s="22" t="s">
        <v>2869</v>
      </c>
      <c r="D1560" s="23">
        <v>850.4</v>
      </c>
      <c r="E1560" t="s">
        <v>2870</v>
      </c>
      <c r="F1560" t="s">
        <v>6</v>
      </c>
    </row>
    <row r="1561" spans="1:6" ht="15" customHeight="1" x14ac:dyDescent="0.25">
      <c r="A1561" s="20"/>
      <c r="B1561" s="21"/>
      <c r="C1561" s="25" t="s">
        <v>2871</v>
      </c>
      <c r="D1561" s="23">
        <f>SUBTOTAL(9,D1560:D1560)</f>
        <v>850.4</v>
      </c>
      <c r="E1561"/>
      <c r="F1561"/>
    </row>
    <row r="1562" spans="1:6" ht="15" customHeight="1" x14ac:dyDescent="0.25">
      <c r="A1562" s="20">
        <v>42542</v>
      </c>
      <c r="B1562" s="21" t="s">
        <v>2872</v>
      </c>
      <c r="C1562" s="22" t="s">
        <v>2873</v>
      </c>
      <c r="D1562" s="23">
        <v>395.2</v>
      </c>
      <c r="E1562" t="s">
        <v>2874</v>
      </c>
      <c r="F1562" t="s">
        <v>6</v>
      </c>
    </row>
    <row r="1563" spans="1:6" ht="15" customHeight="1" x14ac:dyDescent="0.25">
      <c r="A1563" s="20"/>
      <c r="B1563" s="21"/>
      <c r="C1563" s="25" t="s">
        <v>2875</v>
      </c>
      <c r="D1563" s="23">
        <f>SUBTOTAL(9,D1562:D1562)</f>
        <v>395.2</v>
      </c>
      <c r="E1563"/>
      <c r="F1563"/>
    </row>
    <row r="1564" spans="1:6" ht="15" customHeight="1" x14ac:dyDescent="0.25">
      <c r="A1564" s="20">
        <v>42528</v>
      </c>
      <c r="B1564" s="21" t="s">
        <v>586</v>
      </c>
      <c r="C1564" s="22" t="s">
        <v>587</v>
      </c>
      <c r="D1564" s="23">
        <v>305</v>
      </c>
      <c r="E1564" t="s">
        <v>2876</v>
      </c>
      <c r="F1564" t="s">
        <v>9</v>
      </c>
    </row>
    <row r="1565" spans="1:6" ht="15" customHeight="1" x14ac:dyDescent="0.25">
      <c r="A1565" s="20">
        <v>42530</v>
      </c>
      <c r="B1565" s="21" t="s">
        <v>586</v>
      </c>
      <c r="C1565" s="22" t="s">
        <v>587</v>
      </c>
      <c r="D1565" s="23">
        <v>305</v>
      </c>
      <c r="E1565" t="s">
        <v>2877</v>
      </c>
      <c r="F1565" t="s">
        <v>9</v>
      </c>
    </row>
    <row r="1566" spans="1:6" ht="15" customHeight="1" x14ac:dyDescent="0.25">
      <c r="A1566" s="20">
        <v>42530</v>
      </c>
      <c r="B1566" s="21" t="s">
        <v>586</v>
      </c>
      <c r="C1566" s="22" t="s">
        <v>587</v>
      </c>
      <c r="D1566" s="23">
        <v>305</v>
      </c>
      <c r="E1566" t="s">
        <v>2878</v>
      </c>
      <c r="F1566" t="s">
        <v>9</v>
      </c>
    </row>
    <row r="1567" spans="1:6" ht="15" customHeight="1" x14ac:dyDescent="0.25">
      <c r="A1567" s="20">
        <v>42530</v>
      </c>
      <c r="B1567" s="21" t="s">
        <v>586</v>
      </c>
      <c r="C1567" s="22" t="s">
        <v>587</v>
      </c>
      <c r="D1567" s="23">
        <v>305</v>
      </c>
      <c r="E1567" t="s">
        <v>2879</v>
      </c>
      <c r="F1567" t="s">
        <v>9</v>
      </c>
    </row>
    <row r="1568" spans="1:6" ht="15" customHeight="1" x14ac:dyDescent="0.25">
      <c r="A1568" s="20">
        <v>42530</v>
      </c>
      <c r="B1568" s="21" t="s">
        <v>586</v>
      </c>
      <c r="C1568" s="22" t="s">
        <v>587</v>
      </c>
      <c r="D1568" s="23">
        <v>305</v>
      </c>
      <c r="E1568" t="s">
        <v>2880</v>
      </c>
      <c r="F1568" t="s">
        <v>9</v>
      </c>
    </row>
    <row r="1569" spans="1:6" ht="15" customHeight="1" x14ac:dyDescent="0.25">
      <c r="A1569" s="20">
        <v>42530</v>
      </c>
      <c r="B1569" s="21" t="s">
        <v>586</v>
      </c>
      <c r="C1569" s="22" t="s">
        <v>587</v>
      </c>
      <c r="D1569" s="23">
        <v>305</v>
      </c>
      <c r="E1569" t="s">
        <v>2881</v>
      </c>
      <c r="F1569" t="s">
        <v>9</v>
      </c>
    </row>
    <row r="1570" spans="1:6" ht="15" customHeight="1" x14ac:dyDescent="0.25">
      <c r="A1570" s="20">
        <v>42530</v>
      </c>
      <c r="B1570" s="21" t="s">
        <v>586</v>
      </c>
      <c r="C1570" s="22" t="s">
        <v>587</v>
      </c>
      <c r="D1570" s="23">
        <v>305</v>
      </c>
      <c r="E1570" t="s">
        <v>2882</v>
      </c>
      <c r="F1570" t="s">
        <v>9</v>
      </c>
    </row>
    <row r="1571" spans="1:6" ht="15" customHeight="1" x14ac:dyDescent="0.25">
      <c r="A1571" s="20">
        <v>42537</v>
      </c>
      <c r="B1571" s="21" t="s">
        <v>586</v>
      </c>
      <c r="C1571" s="22" t="s">
        <v>587</v>
      </c>
      <c r="D1571" s="23">
        <v>187</v>
      </c>
      <c r="E1571" t="s">
        <v>2883</v>
      </c>
      <c r="F1571" t="s">
        <v>10</v>
      </c>
    </row>
    <row r="1572" spans="1:6" ht="15" customHeight="1" x14ac:dyDescent="0.25">
      <c r="A1572" s="20">
        <v>42537</v>
      </c>
      <c r="B1572" s="21" t="s">
        <v>586</v>
      </c>
      <c r="C1572" s="22" t="s">
        <v>587</v>
      </c>
      <c r="D1572" s="23">
        <v>187</v>
      </c>
      <c r="E1572" t="s">
        <v>2884</v>
      </c>
      <c r="F1572" t="s">
        <v>10</v>
      </c>
    </row>
    <row r="1573" spans="1:6" ht="15" customHeight="1" x14ac:dyDescent="0.25">
      <c r="A1573" s="20">
        <v>42537</v>
      </c>
      <c r="B1573" s="21" t="s">
        <v>586</v>
      </c>
      <c r="C1573" s="22" t="s">
        <v>587</v>
      </c>
      <c r="D1573" s="23">
        <v>187</v>
      </c>
      <c r="E1573" t="s">
        <v>2885</v>
      </c>
      <c r="F1573" t="s">
        <v>10</v>
      </c>
    </row>
    <row r="1574" spans="1:6" ht="15" customHeight="1" x14ac:dyDescent="0.25">
      <c r="A1574" s="20">
        <v>42537</v>
      </c>
      <c r="B1574" s="21" t="s">
        <v>586</v>
      </c>
      <c r="C1574" s="22" t="s">
        <v>587</v>
      </c>
      <c r="D1574" s="23">
        <v>187</v>
      </c>
      <c r="E1574" t="s">
        <v>2886</v>
      </c>
      <c r="F1574" t="s">
        <v>10</v>
      </c>
    </row>
    <row r="1575" spans="1:6" ht="15" customHeight="1" x14ac:dyDescent="0.25">
      <c r="A1575" s="20">
        <v>42537</v>
      </c>
      <c r="B1575" s="21" t="s">
        <v>586</v>
      </c>
      <c r="C1575" s="22" t="s">
        <v>587</v>
      </c>
      <c r="D1575" s="23">
        <v>187</v>
      </c>
      <c r="E1575" t="s">
        <v>2887</v>
      </c>
      <c r="F1575" t="s">
        <v>10</v>
      </c>
    </row>
    <row r="1576" spans="1:6" ht="15" customHeight="1" x14ac:dyDescent="0.25">
      <c r="A1576" s="20">
        <v>42537</v>
      </c>
      <c r="B1576" s="21" t="s">
        <v>586</v>
      </c>
      <c r="C1576" s="22" t="s">
        <v>587</v>
      </c>
      <c r="D1576" s="23">
        <v>187</v>
      </c>
      <c r="E1576" t="s">
        <v>2888</v>
      </c>
      <c r="F1576" t="s">
        <v>10</v>
      </c>
    </row>
    <row r="1577" spans="1:6" ht="15" customHeight="1" x14ac:dyDescent="0.25">
      <c r="A1577" s="20">
        <v>42537</v>
      </c>
      <c r="B1577" s="21" t="s">
        <v>586</v>
      </c>
      <c r="C1577" s="22" t="s">
        <v>587</v>
      </c>
      <c r="D1577" s="23">
        <v>187</v>
      </c>
      <c r="E1577" t="s">
        <v>2889</v>
      </c>
      <c r="F1577" t="s">
        <v>10</v>
      </c>
    </row>
    <row r="1578" spans="1:6" ht="15" customHeight="1" x14ac:dyDescent="0.25">
      <c r="A1578" s="20">
        <v>42542</v>
      </c>
      <c r="B1578" s="21" t="s">
        <v>586</v>
      </c>
      <c r="C1578" s="22" t="s">
        <v>587</v>
      </c>
      <c r="D1578" s="23">
        <v>549</v>
      </c>
      <c r="E1578" t="s">
        <v>2890</v>
      </c>
      <c r="F1578" t="s">
        <v>6</v>
      </c>
    </row>
    <row r="1579" spans="1:6" ht="15" customHeight="1" x14ac:dyDescent="0.25">
      <c r="A1579" s="20">
        <v>42542</v>
      </c>
      <c r="B1579" s="21" t="s">
        <v>586</v>
      </c>
      <c r="C1579" s="22" t="s">
        <v>587</v>
      </c>
      <c r="D1579" s="23">
        <v>305</v>
      </c>
      <c r="E1579" t="s">
        <v>2891</v>
      </c>
      <c r="F1579" t="s">
        <v>6</v>
      </c>
    </row>
    <row r="1580" spans="1:6" ht="15" customHeight="1" x14ac:dyDescent="0.25">
      <c r="A1580" s="20"/>
      <c r="B1580" s="21"/>
      <c r="C1580" s="25" t="s">
        <v>588</v>
      </c>
      <c r="D1580" s="23">
        <f>SUBTOTAL(9,D1564:D1579)</f>
        <v>4298</v>
      </c>
      <c r="E1580"/>
      <c r="F1580"/>
    </row>
    <row r="1581" spans="1:6" ht="15" customHeight="1" x14ac:dyDescent="0.25">
      <c r="A1581" s="20">
        <v>42542</v>
      </c>
      <c r="B1581" s="21" t="s">
        <v>2892</v>
      </c>
      <c r="C1581" s="22" t="s">
        <v>2893</v>
      </c>
      <c r="D1581" s="23">
        <v>1123.2</v>
      </c>
      <c r="E1581" t="s">
        <v>2894</v>
      </c>
      <c r="F1581" t="s">
        <v>6</v>
      </c>
    </row>
    <row r="1582" spans="1:6" ht="15" customHeight="1" x14ac:dyDescent="0.25">
      <c r="A1582" s="20"/>
      <c r="B1582" s="21"/>
      <c r="C1582" s="25" t="s">
        <v>2895</v>
      </c>
      <c r="D1582" s="23">
        <f>SUBTOTAL(9,D1581:D1581)</f>
        <v>1123.2</v>
      </c>
      <c r="E1582"/>
      <c r="F1582"/>
    </row>
    <row r="1583" spans="1:6" ht="15" customHeight="1" x14ac:dyDescent="0.25">
      <c r="A1583" s="20">
        <v>42528</v>
      </c>
      <c r="B1583" s="21" t="s">
        <v>589</v>
      </c>
      <c r="C1583" s="22" t="s">
        <v>590</v>
      </c>
      <c r="D1583" s="23">
        <v>549</v>
      </c>
      <c r="E1583" t="s">
        <v>2896</v>
      </c>
      <c r="F1583" t="s">
        <v>9</v>
      </c>
    </row>
    <row r="1584" spans="1:6" ht="15" customHeight="1" x14ac:dyDescent="0.25">
      <c r="A1584" s="20">
        <v>42530</v>
      </c>
      <c r="B1584" s="21" t="s">
        <v>589</v>
      </c>
      <c r="C1584" s="22" t="s">
        <v>590</v>
      </c>
      <c r="D1584" s="23">
        <v>549</v>
      </c>
      <c r="E1584" t="s">
        <v>2897</v>
      </c>
      <c r="F1584" t="s">
        <v>9</v>
      </c>
    </row>
    <row r="1585" spans="1:6" ht="15" customHeight="1" x14ac:dyDescent="0.25">
      <c r="A1585" s="20">
        <v>42531</v>
      </c>
      <c r="B1585" s="21" t="s">
        <v>589</v>
      </c>
      <c r="C1585" s="22" t="s">
        <v>590</v>
      </c>
      <c r="D1585" s="23">
        <v>549</v>
      </c>
      <c r="E1585" t="s">
        <v>2898</v>
      </c>
      <c r="F1585" t="s">
        <v>9</v>
      </c>
    </row>
    <row r="1586" spans="1:6" ht="15" customHeight="1" x14ac:dyDescent="0.25">
      <c r="A1586" s="20">
        <v>42537</v>
      </c>
      <c r="B1586" s="21" t="s">
        <v>589</v>
      </c>
      <c r="C1586" s="22" t="s">
        <v>590</v>
      </c>
      <c r="D1586" s="23">
        <v>523.6</v>
      </c>
      <c r="E1586" t="s">
        <v>2899</v>
      </c>
      <c r="F1586" t="s">
        <v>10</v>
      </c>
    </row>
    <row r="1587" spans="1:6" ht="15" customHeight="1" x14ac:dyDescent="0.25">
      <c r="A1587" s="20">
        <v>42537</v>
      </c>
      <c r="B1587" s="21" t="s">
        <v>589</v>
      </c>
      <c r="C1587" s="22" t="s">
        <v>590</v>
      </c>
      <c r="D1587" s="23">
        <v>523.6</v>
      </c>
      <c r="E1587" t="s">
        <v>2900</v>
      </c>
      <c r="F1587" t="s">
        <v>10</v>
      </c>
    </row>
    <row r="1588" spans="1:6" ht="15" customHeight="1" x14ac:dyDescent="0.25">
      <c r="A1588" s="20">
        <v>42537</v>
      </c>
      <c r="B1588" s="21" t="s">
        <v>589</v>
      </c>
      <c r="C1588" s="22" t="s">
        <v>590</v>
      </c>
      <c r="D1588" s="23">
        <v>523.6</v>
      </c>
      <c r="E1588" t="s">
        <v>2901</v>
      </c>
      <c r="F1588" t="s">
        <v>10</v>
      </c>
    </row>
    <row r="1589" spans="1:6" ht="15" customHeight="1" x14ac:dyDescent="0.25">
      <c r="A1589" s="20"/>
      <c r="B1589" s="21"/>
      <c r="C1589" s="25" t="s">
        <v>591</v>
      </c>
      <c r="D1589" s="23">
        <f>SUBTOTAL(9,D1583:D1588)</f>
        <v>3217.7999999999997</v>
      </c>
      <c r="E1589"/>
      <c r="F1589"/>
    </row>
    <row r="1590" spans="1:6" ht="15" customHeight="1" x14ac:dyDescent="0.25">
      <c r="A1590" s="20">
        <v>42542</v>
      </c>
      <c r="B1590" s="21" t="s">
        <v>2902</v>
      </c>
      <c r="C1590" s="22" t="s">
        <v>2903</v>
      </c>
      <c r="D1590" s="23">
        <v>305</v>
      </c>
      <c r="E1590" t="s">
        <v>2904</v>
      </c>
      <c r="F1590" t="s">
        <v>6</v>
      </c>
    </row>
    <row r="1591" spans="1:6" ht="15" customHeight="1" x14ac:dyDescent="0.25">
      <c r="A1591" s="20">
        <v>42542</v>
      </c>
      <c r="B1591" s="21" t="s">
        <v>2902</v>
      </c>
      <c r="C1591" s="22" t="s">
        <v>2903</v>
      </c>
      <c r="D1591" s="23">
        <v>90.2</v>
      </c>
      <c r="E1591" t="s">
        <v>2905</v>
      </c>
      <c r="F1591" t="s">
        <v>6</v>
      </c>
    </row>
    <row r="1592" spans="1:6" ht="15" customHeight="1" x14ac:dyDescent="0.25">
      <c r="A1592" s="20"/>
      <c r="B1592" s="21"/>
      <c r="C1592" s="25" t="s">
        <v>2906</v>
      </c>
      <c r="D1592" s="23">
        <f>SUBTOTAL(9,D1590:D1591)</f>
        <v>395.2</v>
      </c>
      <c r="E1592"/>
      <c r="F1592"/>
    </row>
    <row r="1593" spans="1:6" ht="15" customHeight="1" x14ac:dyDescent="0.25">
      <c r="A1593" s="20">
        <v>42542</v>
      </c>
      <c r="B1593" s="21" t="s">
        <v>2907</v>
      </c>
      <c r="C1593" s="22" t="s">
        <v>2908</v>
      </c>
      <c r="D1593" s="23">
        <v>305</v>
      </c>
      <c r="E1593" t="s">
        <v>2909</v>
      </c>
      <c r="F1593" t="s">
        <v>6</v>
      </c>
    </row>
    <row r="1594" spans="1:6" ht="15" customHeight="1" x14ac:dyDescent="0.25">
      <c r="A1594" s="20">
        <v>42542</v>
      </c>
      <c r="B1594" s="21" t="s">
        <v>2907</v>
      </c>
      <c r="C1594" s="22" t="s">
        <v>2908</v>
      </c>
      <c r="D1594" s="23">
        <v>191.4</v>
      </c>
      <c r="E1594" t="s">
        <v>2910</v>
      </c>
      <c r="F1594" t="s">
        <v>6</v>
      </c>
    </row>
    <row r="1595" spans="1:6" ht="15" customHeight="1" x14ac:dyDescent="0.25">
      <c r="A1595" s="20"/>
      <c r="B1595" s="21"/>
      <c r="C1595" s="25" t="s">
        <v>2911</v>
      </c>
      <c r="D1595" s="23">
        <f>SUBTOTAL(9,D1593:D1594)</f>
        <v>496.4</v>
      </c>
      <c r="E1595"/>
      <c r="F1595"/>
    </row>
    <row r="1596" spans="1:6" ht="15" customHeight="1" x14ac:dyDescent="0.25">
      <c r="A1596" s="20">
        <v>42528</v>
      </c>
      <c r="B1596" s="21" t="s">
        <v>592</v>
      </c>
      <c r="C1596" s="22" t="s">
        <v>593</v>
      </c>
      <c r="D1596" s="23">
        <v>305</v>
      </c>
      <c r="E1596" t="s">
        <v>2912</v>
      </c>
      <c r="F1596" t="s">
        <v>9</v>
      </c>
    </row>
    <row r="1597" spans="1:6" ht="15" customHeight="1" x14ac:dyDescent="0.25">
      <c r="A1597" s="20">
        <v>42530</v>
      </c>
      <c r="B1597" s="21" t="s">
        <v>592</v>
      </c>
      <c r="C1597" s="22" t="s">
        <v>593</v>
      </c>
      <c r="D1597" s="23">
        <v>305</v>
      </c>
      <c r="E1597" t="s">
        <v>2913</v>
      </c>
      <c r="F1597" t="s">
        <v>9</v>
      </c>
    </row>
    <row r="1598" spans="1:6" ht="15" customHeight="1" x14ac:dyDescent="0.25">
      <c r="A1598" s="20">
        <v>42530</v>
      </c>
      <c r="B1598" s="21" t="s">
        <v>592</v>
      </c>
      <c r="C1598" s="22" t="s">
        <v>593</v>
      </c>
      <c r="D1598" s="23">
        <v>305</v>
      </c>
      <c r="E1598" t="s">
        <v>2914</v>
      </c>
      <c r="F1598" t="s">
        <v>9</v>
      </c>
    </row>
    <row r="1599" spans="1:6" ht="15" customHeight="1" x14ac:dyDescent="0.25">
      <c r="A1599" s="20">
        <v>42530</v>
      </c>
      <c r="B1599" s="21" t="s">
        <v>592</v>
      </c>
      <c r="C1599" s="22" t="s">
        <v>593</v>
      </c>
      <c r="D1599" s="23">
        <v>305</v>
      </c>
      <c r="E1599" t="s">
        <v>2915</v>
      </c>
      <c r="F1599" t="s">
        <v>9</v>
      </c>
    </row>
    <row r="1600" spans="1:6" ht="15" customHeight="1" x14ac:dyDescent="0.25">
      <c r="A1600" s="20">
        <v>42530</v>
      </c>
      <c r="B1600" s="21" t="s">
        <v>592</v>
      </c>
      <c r="C1600" s="22" t="s">
        <v>593</v>
      </c>
      <c r="D1600" s="23">
        <v>305</v>
      </c>
      <c r="E1600" t="s">
        <v>2916</v>
      </c>
      <c r="F1600" t="s">
        <v>9</v>
      </c>
    </row>
    <row r="1601" spans="1:6" ht="15" customHeight="1" x14ac:dyDescent="0.25">
      <c r="A1601" s="20">
        <v>42530</v>
      </c>
      <c r="B1601" s="21" t="s">
        <v>592</v>
      </c>
      <c r="C1601" s="22" t="s">
        <v>593</v>
      </c>
      <c r="D1601" s="23">
        <v>305</v>
      </c>
      <c r="E1601" t="s">
        <v>2917</v>
      </c>
      <c r="F1601" t="s">
        <v>9</v>
      </c>
    </row>
    <row r="1602" spans="1:6" ht="15" customHeight="1" x14ac:dyDescent="0.25">
      <c r="A1602" s="20">
        <v>42542</v>
      </c>
      <c r="B1602" s="21" t="s">
        <v>592</v>
      </c>
      <c r="C1602" s="22" t="s">
        <v>593</v>
      </c>
      <c r="D1602" s="23">
        <v>538.20000000000005</v>
      </c>
      <c r="E1602" t="s">
        <v>2918</v>
      </c>
      <c r="F1602" t="s">
        <v>6</v>
      </c>
    </row>
    <row r="1603" spans="1:6" ht="15" customHeight="1" x14ac:dyDescent="0.25">
      <c r="A1603" s="20"/>
      <c r="B1603" s="21"/>
      <c r="C1603" s="25" t="s">
        <v>594</v>
      </c>
      <c r="D1603" s="23">
        <f>SUBTOTAL(9,D1596:D1602)</f>
        <v>2368.1999999999998</v>
      </c>
      <c r="E1603"/>
      <c r="F1603"/>
    </row>
    <row r="1604" spans="1:6" ht="15" customHeight="1" x14ac:dyDescent="0.25">
      <c r="A1604" s="20">
        <v>42528</v>
      </c>
      <c r="B1604" s="21" t="s">
        <v>595</v>
      </c>
      <c r="C1604" s="22" t="s">
        <v>596</v>
      </c>
      <c r="D1604" s="23">
        <v>305</v>
      </c>
      <c r="E1604" t="s">
        <v>2919</v>
      </c>
      <c r="F1604" t="s">
        <v>9</v>
      </c>
    </row>
    <row r="1605" spans="1:6" ht="15" customHeight="1" x14ac:dyDescent="0.25">
      <c r="A1605" s="20">
        <v>42530</v>
      </c>
      <c r="B1605" s="21" t="s">
        <v>595</v>
      </c>
      <c r="C1605" s="22" t="s">
        <v>596</v>
      </c>
      <c r="D1605" s="23">
        <v>305</v>
      </c>
      <c r="E1605" t="s">
        <v>2920</v>
      </c>
      <c r="F1605" t="s">
        <v>9</v>
      </c>
    </row>
    <row r="1606" spans="1:6" ht="15" customHeight="1" x14ac:dyDescent="0.25">
      <c r="A1606" s="20">
        <v>42531</v>
      </c>
      <c r="B1606" s="21" t="s">
        <v>595</v>
      </c>
      <c r="C1606" s="22" t="s">
        <v>596</v>
      </c>
      <c r="D1606" s="23">
        <v>305</v>
      </c>
      <c r="E1606" t="s">
        <v>2921</v>
      </c>
      <c r="F1606" t="s">
        <v>9</v>
      </c>
    </row>
    <row r="1607" spans="1:6" ht="15" customHeight="1" x14ac:dyDescent="0.25">
      <c r="A1607" s="20">
        <v>42537</v>
      </c>
      <c r="B1607" s="21" t="s">
        <v>595</v>
      </c>
      <c r="C1607" s="22" t="s">
        <v>596</v>
      </c>
      <c r="D1607" s="23">
        <v>213.4</v>
      </c>
      <c r="E1607" t="s">
        <v>2922</v>
      </c>
      <c r="F1607" t="s">
        <v>10</v>
      </c>
    </row>
    <row r="1608" spans="1:6" ht="15" customHeight="1" x14ac:dyDescent="0.25">
      <c r="A1608" s="20">
        <v>42537</v>
      </c>
      <c r="B1608" s="21" t="s">
        <v>595</v>
      </c>
      <c r="C1608" s="22" t="s">
        <v>596</v>
      </c>
      <c r="D1608" s="23">
        <v>213.4</v>
      </c>
      <c r="E1608" t="s">
        <v>2923</v>
      </c>
      <c r="F1608" t="s">
        <v>10</v>
      </c>
    </row>
    <row r="1609" spans="1:6" ht="15" customHeight="1" x14ac:dyDescent="0.25">
      <c r="A1609" s="20">
        <v>42537</v>
      </c>
      <c r="B1609" s="21" t="s">
        <v>595</v>
      </c>
      <c r="C1609" s="22" t="s">
        <v>596</v>
      </c>
      <c r="D1609" s="23">
        <v>213.4</v>
      </c>
      <c r="E1609" t="s">
        <v>2924</v>
      </c>
      <c r="F1609" t="s">
        <v>10</v>
      </c>
    </row>
    <row r="1610" spans="1:6" ht="15" customHeight="1" x14ac:dyDescent="0.25">
      <c r="A1610" s="20"/>
      <c r="B1610" s="21"/>
      <c r="C1610" s="25" t="s">
        <v>597</v>
      </c>
      <c r="D1610" s="23">
        <f>SUBTOTAL(9,D1604:D1609)</f>
        <v>1555.2000000000003</v>
      </c>
      <c r="E1610"/>
      <c r="F1610"/>
    </row>
    <row r="1611" spans="1:6" ht="15" customHeight="1" x14ac:dyDescent="0.25">
      <c r="A1611" s="20">
        <v>42528</v>
      </c>
      <c r="B1611" s="21" t="s">
        <v>598</v>
      </c>
      <c r="C1611" s="22" t="s">
        <v>599</v>
      </c>
      <c r="D1611" s="23">
        <v>305</v>
      </c>
      <c r="E1611" t="s">
        <v>2925</v>
      </c>
      <c r="F1611" t="s">
        <v>9</v>
      </c>
    </row>
    <row r="1612" spans="1:6" ht="15" customHeight="1" x14ac:dyDescent="0.25">
      <c r="A1612" s="20">
        <v>42537</v>
      </c>
      <c r="B1612" s="21" t="s">
        <v>598</v>
      </c>
      <c r="C1612" s="22" t="s">
        <v>599</v>
      </c>
      <c r="D1612" s="23">
        <v>158.4</v>
      </c>
      <c r="E1612" t="s">
        <v>2926</v>
      </c>
      <c r="F1612" t="s">
        <v>10</v>
      </c>
    </row>
    <row r="1613" spans="1:6" ht="15" customHeight="1" x14ac:dyDescent="0.25">
      <c r="A1613" s="20"/>
      <c r="B1613" s="21"/>
      <c r="C1613" s="25" t="s">
        <v>600</v>
      </c>
      <c r="D1613" s="23">
        <f>SUBTOTAL(9,D1611:D1612)</f>
        <v>463.4</v>
      </c>
      <c r="E1613"/>
      <c r="F1613"/>
    </row>
    <row r="1614" spans="1:6" ht="15" customHeight="1" x14ac:dyDescent="0.25">
      <c r="A1614" s="20">
        <v>42524</v>
      </c>
      <c r="B1614" s="21" t="s">
        <v>601</v>
      </c>
      <c r="C1614" s="22" t="s">
        <v>602</v>
      </c>
      <c r="D1614" s="23">
        <v>305</v>
      </c>
      <c r="E1614" t="s">
        <v>2927</v>
      </c>
      <c r="F1614" t="s">
        <v>9</v>
      </c>
    </row>
    <row r="1615" spans="1:6" ht="15" customHeight="1" x14ac:dyDescent="0.25">
      <c r="A1615" s="20">
        <v>42530</v>
      </c>
      <c r="B1615" s="21" t="s">
        <v>601</v>
      </c>
      <c r="C1615" s="22" t="s">
        <v>602</v>
      </c>
      <c r="D1615" s="23">
        <v>305</v>
      </c>
      <c r="E1615" t="s">
        <v>2928</v>
      </c>
      <c r="F1615" t="s">
        <v>9</v>
      </c>
    </row>
    <row r="1616" spans="1:6" ht="15" customHeight="1" x14ac:dyDescent="0.25">
      <c r="A1616" s="20">
        <v>42535</v>
      </c>
      <c r="B1616" s="21" t="s">
        <v>601</v>
      </c>
      <c r="C1616" s="22" t="s">
        <v>602</v>
      </c>
      <c r="D1616" s="23">
        <v>222.2</v>
      </c>
      <c r="E1616" t="s">
        <v>2929</v>
      </c>
      <c r="F1616" t="s">
        <v>10</v>
      </c>
    </row>
    <row r="1617" spans="1:6" ht="15" customHeight="1" x14ac:dyDescent="0.25">
      <c r="A1617" s="20">
        <v>42537</v>
      </c>
      <c r="B1617" s="21" t="s">
        <v>601</v>
      </c>
      <c r="C1617" s="22" t="s">
        <v>602</v>
      </c>
      <c r="D1617" s="23">
        <v>222.2</v>
      </c>
      <c r="E1617" t="s">
        <v>2930</v>
      </c>
      <c r="F1617" t="s">
        <v>10</v>
      </c>
    </row>
    <row r="1618" spans="1:6" ht="15" customHeight="1" x14ac:dyDescent="0.25">
      <c r="A1618" s="20"/>
      <c r="B1618" s="21"/>
      <c r="C1618" s="25" t="s">
        <v>603</v>
      </c>
      <c r="D1618" s="23">
        <f>SUBTOTAL(9,D1614:D1617)</f>
        <v>1054.4000000000001</v>
      </c>
      <c r="E1618"/>
      <c r="F1618"/>
    </row>
    <row r="1619" spans="1:6" ht="15" customHeight="1" x14ac:dyDescent="0.25">
      <c r="A1619" s="20">
        <v>42528</v>
      </c>
      <c r="B1619" s="21" t="s">
        <v>604</v>
      </c>
      <c r="C1619" s="22" t="s">
        <v>605</v>
      </c>
      <c r="D1619" s="23">
        <v>305</v>
      </c>
      <c r="E1619" t="s">
        <v>2931</v>
      </c>
      <c r="F1619" t="s">
        <v>9</v>
      </c>
    </row>
    <row r="1620" spans="1:6" ht="15" customHeight="1" x14ac:dyDescent="0.25">
      <c r="A1620" s="20">
        <v>42530</v>
      </c>
      <c r="B1620" s="21" t="s">
        <v>604</v>
      </c>
      <c r="C1620" s="22" t="s">
        <v>605</v>
      </c>
      <c r="D1620" s="23">
        <v>305</v>
      </c>
      <c r="E1620" t="s">
        <v>2932</v>
      </c>
      <c r="F1620" t="s">
        <v>9</v>
      </c>
    </row>
    <row r="1621" spans="1:6" ht="15" customHeight="1" x14ac:dyDescent="0.25">
      <c r="A1621" s="20">
        <v>42537</v>
      </c>
      <c r="B1621" s="21" t="s">
        <v>604</v>
      </c>
      <c r="C1621" s="22" t="s">
        <v>605</v>
      </c>
      <c r="D1621" s="23">
        <v>88</v>
      </c>
      <c r="E1621" t="s">
        <v>2933</v>
      </c>
      <c r="F1621" t="s">
        <v>10</v>
      </c>
    </row>
    <row r="1622" spans="1:6" ht="15" customHeight="1" x14ac:dyDescent="0.25">
      <c r="A1622" s="20">
        <v>42537</v>
      </c>
      <c r="B1622" s="21" t="s">
        <v>604</v>
      </c>
      <c r="C1622" s="22" t="s">
        <v>605</v>
      </c>
      <c r="D1622" s="23">
        <v>88</v>
      </c>
      <c r="E1622" t="s">
        <v>2934</v>
      </c>
      <c r="F1622" t="s">
        <v>10</v>
      </c>
    </row>
    <row r="1623" spans="1:6" ht="15" customHeight="1" x14ac:dyDescent="0.25">
      <c r="A1623" s="20">
        <v>42542</v>
      </c>
      <c r="B1623" s="21" t="s">
        <v>604</v>
      </c>
      <c r="C1623" s="22" t="s">
        <v>605</v>
      </c>
      <c r="D1623" s="23">
        <v>872.4</v>
      </c>
      <c r="E1623" t="s">
        <v>2935</v>
      </c>
      <c r="F1623" t="s">
        <v>6</v>
      </c>
    </row>
    <row r="1624" spans="1:6" ht="15" customHeight="1" x14ac:dyDescent="0.25">
      <c r="A1624" s="20"/>
      <c r="B1624" s="21"/>
      <c r="C1624" s="25" t="s">
        <v>606</v>
      </c>
      <c r="D1624" s="23">
        <f>SUBTOTAL(9,D1619:D1623)</f>
        <v>1658.4</v>
      </c>
      <c r="E1624"/>
      <c r="F1624"/>
    </row>
    <row r="1625" spans="1:6" ht="15" customHeight="1" x14ac:dyDescent="0.25">
      <c r="A1625" s="20">
        <v>42528</v>
      </c>
      <c r="B1625" s="21" t="s">
        <v>607</v>
      </c>
      <c r="C1625" s="22" t="s">
        <v>608</v>
      </c>
      <c r="D1625" s="23">
        <v>305</v>
      </c>
      <c r="E1625" t="s">
        <v>2936</v>
      </c>
      <c r="F1625" t="s">
        <v>9</v>
      </c>
    </row>
    <row r="1626" spans="1:6" ht="15" customHeight="1" x14ac:dyDescent="0.25">
      <c r="A1626" s="20">
        <v>42530</v>
      </c>
      <c r="B1626" s="21" t="s">
        <v>607</v>
      </c>
      <c r="C1626" s="22" t="s">
        <v>608</v>
      </c>
      <c r="D1626" s="23">
        <v>305</v>
      </c>
      <c r="E1626" t="s">
        <v>2937</v>
      </c>
      <c r="F1626" t="s">
        <v>9</v>
      </c>
    </row>
    <row r="1627" spans="1:6" ht="15" customHeight="1" x14ac:dyDescent="0.25">
      <c r="A1627" s="20">
        <v>42537</v>
      </c>
      <c r="B1627" s="21" t="s">
        <v>607</v>
      </c>
      <c r="C1627" s="22" t="s">
        <v>608</v>
      </c>
      <c r="D1627" s="23">
        <v>204.6</v>
      </c>
      <c r="E1627" t="s">
        <v>2938</v>
      </c>
      <c r="F1627" t="s">
        <v>10</v>
      </c>
    </row>
    <row r="1628" spans="1:6" ht="15" customHeight="1" x14ac:dyDescent="0.25">
      <c r="A1628" s="20">
        <v>42537</v>
      </c>
      <c r="B1628" s="21" t="s">
        <v>607</v>
      </c>
      <c r="C1628" s="22" t="s">
        <v>608</v>
      </c>
      <c r="D1628" s="23">
        <v>204.6</v>
      </c>
      <c r="E1628" t="s">
        <v>2939</v>
      </c>
      <c r="F1628" t="s">
        <v>10</v>
      </c>
    </row>
    <row r="1629" spans="1:6" ht="15" customHeight="1" x14ac:dyDescent="0.25">
      <c r="A1629" s="20"/>
      <c r="B1629" s="21"/>
      <c r="C1629" s="25" t="s">
        <v>609</v>
      </c>
      <c r="D1629" s="23">
        <f>SUBTOTAL(9,D1625:D1628)</f>
        <v>1019.2</v>
      </c>
      <c r="E1629"/>
      <c r="F1629"/>
    </row>
    <row r="1630" spans="1:6" ht="15" customHeight="1" x14ac:dyDescent="0.25">
      <c r="A1630" s="20">
        <v>42524</v>
      </c>
      <c r="B1630" s="21" t="s">
        <v>610</v>
      </c>
      <c r="C1630" s="22" t="s">
        <v>611</v>
      </c>
      <c r="D1630" s="23">
        <v>305</v>
      </c>
      <c r="E1630" t="s">
        <v>2940</v>
      </c>
      <c r="F1630" t="s">
        <v>9</v>
      </c>
    </row>
    <row r="1631" spans="1:6" ht="15" customHeight="1" x14ac:dyDescent="0.25">
      <c r="A1631" s="20">
        <v>42530</v>
      </c>
      <c r="B1631" s="21" t="s">
        <v>610</v>
      </c>
      <c r="C1631" s="22" t="s">
        <v>611</v>
      </c>
      <c r="D1631" s="23">
        <v>305</v>
      </c>
      <c r="E1631" t="s">
        <v>2941</v>
      </c>
      <c r="F1631" t="s">
        <v>9</v>
      </c>
    </row>
    <row r="1632" spans="1:6" ht="15" customHeight="1" x14ac:dyDescent="0.25">
      <c r="A1632" s="20">
        <v>42535</v>
      </c>
      <c r="B1632" s="21" t="s">
        <v>610</v>
      </c>
      <c r="C1632" s="22" t="s">
        <v>611</v>
      </c>
      <c r="D1632" s="23">
        <v>213.4</v>
      </c>
      <c r="E1632" t="s">
        <v>2942</v>
      </c>
      <c r="F1632" t="s">
        <v>10</v>
      </c>
    </row>
    <row r="1633" spans="1:6" ht="15" customHeight="1" x14ac:dyDescent="0.25">
      <c r="A1633" s="20">
        <v>42537</v>
      </c>
      <c r="B1633" s="21" t="s">
        <v>610</v>
      </c>
      <c r="C1633" s="22" t="s">
        <v>611</v>
      </c>
      <c r="D1633" s="23">
        <v>213.4</v>
      </c>
      <c r="E1633" t="s">
        <v>2943</v>
      </c>
      <c r="F1633" t="s">
        <v>10</v>
      </c>
    </row>
    <row r="1634" spans="1:6" ht="15" customHeight="1" x14ac:dyDescent="0.25">
      <c r="A1634" s="20"/>
      <c r="B1634" s="21"/>
      <c r="C1634" s="25" t="s">
        <v>612</v>
      </c>
      <c r="D1634" s="23">
        <f>SUBTOTAL(9,D1630:D1633)</f>
        <v>1036.8</v>
      </c>
      <c r="E1634"/>
      <c r="F1634"/>
    </row>
    <row r="1635" spans="1:6" ht="15" customHeight="1" x14ac:dyDescent="0.25">
      <c r="A1635" s="20">
        <v>42524</v>
      </c>
      <c r="B1635" s="21" t="s">
        <v>613</v>
      </c>
      <c r="C1635" s="22" t="s">
        <v>614</v>
      </c>
      <c r="D1635" s="23">
        <v>305</v>
      </c>
      <c r="E1635" t="s">
        <v>2944</v>
      </c>
      <c r="F1635" t="s">
        <v>9</v>
      </c>
    </row>
    <row r="1636" spans="1:6" ht="15" customHeight="1" x14ac:dyDescent="0.25">
      <c r="A1636" s="20">
        <v>42530</v>
      </c>
      <c r="B1636" s="21" t="s">
        <v>613</v>
      </c>
      <c r="C1636" s="22" t="s">
        <v>614</v>
      </c>
      <c r="D1636" s="23">
        <v>305</v>
      </c>
      <c r="E1636" t="s">
        <v>2945</v>
      </c>
      <c r="F1636" t="s">
        <v>9</v>
      </c>
    </row>
    <row r="1637" spans="1:6" ht="15" customHeight="1" x14ac:dyDescent="0.25">
      <c r="A1637" s="20">
        <v>42535</v>
      </c>
      <c r="B1637" s="21" t="s">
        <v>613</v>
      </c>
      <c r="C1637" s="22" t="s">
        <v>614</v>
      </c>
      <c r="D1637" s="23">
        <v>125.4</v>
      </c>
      <c r="E1637" t="s">
        <v>2946</v>
      </c>
      <c r="F1637" t="s">
        <v>10</v>
      </c>
    </row>
    <row r="1638" spans="1:6" ht="15" customHeight="1" x14ac:dyDescent="0.25">
      <c r="A1638" s="20">
        <v>42537</v>
      </c>
      <c r="B1638" s="21" t="s">
        <v>613</v>
      </c>
      <c r="C1638" s="22" t="s">
        <v>614</v>
      </c>
      <c r="D1638" s="23">
        <v>125.4</v>
      </c>
      <c r="E1638" t="s">
        <v>2947</v>
      </c>
      <c r="F1638" t="s">
        <v>10</v>
      </c>
    </row>
    <row r="1639" spans="1:6" ht="15" customHeight="1" x14ac:dyDescent="0.25">
      <c r="A1639" s="20"/>
      <c r="B1639" s="21"/>
      <c r="C1639" s="25" t="s">
        <v>615</v>
      </c>
      <c r="D1639" s="23">
        <f>SUBTOTAL(9,D1635:D1638)</f>
        <v>860.8</v>
      </c>
      <c r="E1639"/>
      <c r="F1639"/>
    </row>
    <row r="1640" spans="1:6" ht="15" customHeight="1" x14ac:dyDescent="0.25">
      <c r="A1640" s="20">
        <v>42530</v>
      </c>
      <c r="B1640" s="21" t="s">
        <v>616</v>
      </c>
      <c r="C1640" s="22" t="s">
        <v>617</v>
      </c>
      <c r="D1640" s="23">
        <v>305</v>
      </c>
      <c r="E1640" t="s">
        <v>2948</v>
      </c>
      <c r="F1640" t="s">
        <v>9</v>
      </c>
    </row>
    <row r="1641" spans="1:6" ht="15" customHeight="1" x14ac:dyDescent="0.25">
      <c r="A1641" s="20">
        <v>42537</v>
      </c>
      <c r="B1641" s="21" t="s">
        <v>616</v>
      </c>
      <c r="C1641" s="22" t="s">
        <v>617</v>
      </c>
      <c r="D1641" s="23">
        <v>204.6</v>
      </c>
      <c r="E1641" t="s">
        <v>2949</v>
      </c>
      <c r="F1641" t="s">
        <v>10</v>
      </c>
    </row>
    <row r="1642" spans="1:6" ht="15" customHeight="1" x14ac:dyDescent="0.25">
      <c r="A1642" s="20"/>
      <c r="B1642" s="21"/>
      <c r="C1642" s="25" t="s">
        <v>618</v>
      </c>
      <c r="D1642" s="23">
        <f>SUBTOTAL(9,D1640:D1641)</f>
        <v>509.6</v>
      </c>
      <c r="E1642"/>
      <c r="F1642"/>
    </row>
    <row r="1643" spans="1:6" ht="15" customHeight="1" x14ac:dyDescent="0.25">
      <c r="A1643" s="20">
        <v>42528</v>
      </c>
      <c r="B1643" s="21" t="s">
        <v>619</v>
      </c>
      <c r="C1643" s="22" t="s">
        <v>620</v>
      </c>
      <c r="D1643" s="23">
        <v>549</v>
      </c>
      <c r="E1643" t="s">
        <v>2950</v>
      </c>
      <c r="F1643" t="s">
        <v>9</v>
      </c>
    </row>
    <row r="1644" spans="1:6" ht="15" customHeight="1" x14ac:dyDescent="0.25">
      <c r="A1644" s="20">
        <v>42530</v>
      </c>
      <c r="B1644" s="21" t="s">
        <v>619</v>
      </c>
      <c r="C1644" s="22" t="s">
        <v>620</v>
      </c>
      <c r="D1644" s="23">
        <v>549</v>
      </c>
      <c r="E1644" t="s">
        <v>2951</v>
      </c>
      <c r="F1644" t="s">
        <v>9</v>
      </c>
    </row>
    <row r="1645" spans="1:6" ht="15" customHeight="1" x14ac:dyDescent="0.25">
      <c r="A1645" s="20">
        <v>42537</v>
      </c>
      <c r="B1645" s="21" t="s">
        <v>619</v>
      </c>
      <c r="C1645" s="22" t="s">
        <v>620</v>
      </c>
      <c r="D1645" s="23">
        <v>352</v>
      </c>
      <c r="E1645" t="s">
        <v>2952</v>
      </c>
      <c r="F1645" t="s">
        <v>10</v>
      </c>
    </row>
    <row r="1646" spans="1:6" ht="15" customHeight="1" x14ac:dyDescent="0.25">
      <c r="A1646" s="20">
        <v>42537</v>
      </c>
      <c r="B1646" s="21" t="s">
        <v>619</v>
      </c>
      <c r="C1646" s="22" t="s">
        <v>620</v>
      </c>
      <c r="D1646" s="23">
        <v>352</v>
      </c>
      <c r="E1646" t="s">
        <v>2953</v>
      </c>
      <c r="F1646" t="s">
        <v>10</v>
      </c>
    </row>
    <row r="1647" spans="1:6" ht="15" customHeight="1" x14ac:dyDescent="0.25">
      <c r="A1647" s="20"/>
      <c r="B1647" s="21"/>
      <c r="C1647" s="25" t="s">
        <v>621</v>
      </c>
      <c r="D1647" s="23">
        <f>SUBTOTAL(9,D1643:D1646)</f>
        <v>1802</v>
      </c>
      <c r="E1647"/>
      <c r="F1647"/>
    </row>
    <row r="1648" spans="1:6" ht="15" customHeight="1" x14ac:dyDescent="0.25">
      <c r="A1648" s="20">
        <v>42524</v>
      </c>
      <c r="B1648" s="21" t="s">
        <v>622</v>
      </c>
      <c r="C1648" s="22" t="s">
        <v>623</v>
      </c>
      <c r="D1648" s="23">
        <v>549</v>
      </c>
      <c r="E1648" t="s">
        <v>2954</v>
      </c>
      <c r="F1648" t="s">
        <v>9</v>
      </c>
    </row>
    <row r="1649" spans="1:6" ht="15" customHeight="1" x14ac:dyDescent="0.25">
      <c r="A1649" s="20">
        <v>42530</v>
      </c>
      <c r="B1649" s="21" t="s">
        <v>622</v>
      </c>
      <c r="C1649" s="22" t="s">
        <v>623</v>
      </c>
      <c r="D1649" s="23">
        <v>549</v>
      </c>
      <c r="E1649" t="s">
        <v>2955</v>
      </c>
      <c r="F1649" t="s">
        <v>9</v>
      </c>
    </row>
    <row r="1650" spans="1:6" ht="15" customHeight="1" x14ac:dyDescent="0.25">
      <c r="A1650" s="20">
        <v>42530</v>
      </c>
      <c r="B1650" s="21" t="s">
        <v>622</v>
      </c>
      <c r="C1650" s="22" t="s">
        <v>623</v>
      </c>
      <c r="D1650" s="23">
        <v>549</v>
      </c>
      <c r="E1650" t="s">
        <v>2956</v>
      </c>
      <c r="F1650" t="s">
        <v>9</v>
      </c>
    </row>
    <row r="1651" spans="1:6" ht="15" customHeight="1" x14ac:dyDescent="0.25">
      <c r="A1651" s="20">
        <v>42530</v>
      </c>
      <c r="B1651" s="21" t="s">
        <v>622</v>
      </c>
      <c r="C1651" s="22" t="s">
        <v>623</v>
      </c>
      <c r="D1651" s="23">
        <v>549</v>
      </c>
      <c r="E1651" t="s">
        <v>2957</v>
      </c>
      <c r="F1651" t="s">
        <v>9</v>
      </c>
    </row>
    <row r="1652" spans="1:6" ht="15" customHeight="1" x14ac:dyDescent="0.25">
      <c r="A1652" s="20">
        <v>42531</v>
      </c>
      <c r="B1652" s="21" t="s">
        <v>622</v>
      </c>
      <c r="C1652" s="22" t="s">
        <v>623</v>
      </c>
      <c r="D1652" s="23">
        <v>549</v>
      </c>
      <c r="E1652" t="s">
        <v>2958</v>
      </c>
      <c r="F1652" t="s">
        <v>9</v>
      </c>
    </row>
    <row r="1653" spans="1:6" ht="15" customHeight="1" x14ac:dyDescent="0.25">
      <c r="A1653" s="20">
        <v>42535</v>
      </c>
      <c r="B1653" s="21" t="s">
        <v>622</v>
      </c>
      <c r="C1653" s="22" t="s">
        <v>623</v>
      </c>
      <c r="D1653" s="23">
        <v>297</v>
      </c>
      <c r="E1653" t="s">
        <v>2959</v>
      </c>
      <c r="F1653" t="s">
        <v>10</v>
      </c>
    </row>
    <row r="1654" spans="1:6" ht="15" customHeight="1" x14ac:dyDescent="0.25">
      <c r="A1654" s="20">
        <v>42537</v>
      </c>
      <c r="B1654" s="21" t="s">
        <v>622</v>
      </c>
      <c r="C1654" s="22" t="s">
        <v>623</v>
      </c>
      <c r="D1654" s="23">
        <v>297</v>
      </c>
      <c r="E1654" t="s">
        <v>2960</v>
      </c>
      <c r="F1654" t="s">
        <v>10</v>
      </c>
    </row>
    <row r="1655" spans="1:6" ht="15" customHeight="1" x14ac:dyDescent="0.25">
      <c r="A1655" s="20">
        <v>42537</v>
      </c>
      <c r="B1655" s="21" t="s">
        <v>622</v>
      </c>
      <c r="C1655" s="22" t="s">
        <v>623</v>
      </c>
      <c r="D1655" s="23">
        <v>297</v>
      </c>
      <c r="E1655" t="s">
        <v>2961</v>
      </c>
      <c r="F1655" t="s">
        <v>10</v>
      </c>
    </row>
    <row r="1656" spans="1:6" ht="15" customHeight="1" x14ac:dyDescent="0.25">
      <c r="A1656" s="20">
        <v>42537</v>
      </c>
      <c r="B1656" s="21" t="s">
        <v>622</v>
      </c>
      <c r="C1656" s="22" t="s">
        <v>623</v>
      </c>
      <c r="D1656" s="23">
        <v>297</v>
      </c>
      <c r="E1656" t="s">
        <v>2962</v>
      </c>
      <c r="F1656" t="s">
        <v>10</v>
      </c>
    </row>
    <row r="1657" spans="1:6" ht="15" customHeight="1" x14ac:dyDescent="0.25">
      <c r="A1657" s="20">
        <v>42537</v>
      </c>
      <c r="B1657" s="21" t="s">
        <v>622</v>
      </c>
      <c r="C1657" s="22" t="s">
        <v>623</v>
      </c>
      <c r="D1657" s="23">
        <v>297</v>
      </c>
      <c r="E1657" t="s">
        <v>2963</v>
      </c>
      <c r="F1657" t="s">
        <v>10</v>
      </c>
    </row>
    <row r="1658" spans="1:6" ht="15" customHeight="1" x14ac:dyDescent="0.25">
      <c r="A1658" s="20"/>
      <c r="B1658" s="21"/>
      <c r="C1658" s="25" t="s">
        <v>624</v>
      </c>
      <c r="D1658" s="23">
        <f>SUBTOTAL(9,D1648:D1657)</f>
        <v>4230</v>
      </c>
      <c r="E1658"/>
      <c r="F1658"/>
    </row>
    <row r="1659" spans="1:6" ht="15" customHeight="1" x14ac:dyDescent="0.25">
      <c r="A1659" s="20">
        <v>42528</v>
      </c>
      <c r="B1659" s="21" t="s">
        <v>625</v>
      </c>
      <c r="C1659" s="22" t="s">
        <v>626</v>
      </c>
      <c r="D1659" s="23">
        <v>549</v>
      </c>
      <c r="E1659" t="s">
        <v>2964</v>
      </c>
      <c r="F1659" t="s">
        <v>9</v>
      </c>
    </row>
    <row r="1660" spans="1:6" ht="15" customHeight="1" x14ac:dyDescent="0.25">
      <c r="A1660" s="20">
        <v>42530</v>
      </c>
      <c r="B1660" s="21" t="s">
        <v>625</v>
      </c>
      <c r="C1660" s="22" t="s">
        <v>626</v>
      </c>
      <c r="D1660" s="23">
        <v>549</v>
      </c>
      <c r="E1660" t="s">
        <v>2965</v>
      </c>
      <c r="F1660" t="s">
        <v>9</v>
      </c>
    </row>
    <row r="1661" spans="1:6" ht="15" customHeight="1" x14ac:dyDescent="0.25">
      <c r="A1661" s="20">
        <v>42537</v>
      </c>
      <c r="B1661" s="21" t="s">
        <v>625</v>
      </c>
      <c r="C1661" s="22" t="s">
        <v>626</v>
      </c>
      <c r="D1661" s="23">
        <v>475.2</v>
      </c>
      <c r="E1661" t="s">
        <v>2966</v>
      </c>
      <c r="F1661" t="s">
        <v>10</v>
      </c>
    </row>
    <row r="1662" spans="1:6" ht="15" customHeight="1" x14ac:dyDescent="0.25">
      <c r="A1662" s="20">
        <v>42537</v>
      </c>
      <c r="B1662" s="21" t="s">
        <v>625</v>
      </c>
      <c r="C1662" s="22" t="s">
        <v>626</v>
      </c>
      <c r="D1662" s="23">
        <v>475.2</v>
      </c>
      <c r="E1662" t="s">
        <v>2967</v>
      </c>
      <c r="F1662" t="s">
        <v>10</v>
      </c>
    </row>
    <row r="1663" spans="1:6" ht="15" customHeight="1" x14ac:dyDescent="0.25">
      <c r="A1663" s="20"/>
      <c r="B1663" s="21"/>
      <c r="C1663" s="25" t="s">
        <v>627</v>
      </c>
      <c r="D1663" s="23">
        <f>SUBTOTAL(9,D1659:D1662)</f>
        <v>2048.4</v>
      </c>
      <c r="E1663"/>
      <c r="F1663"/>
    </row>
    <row r="1664" spans="1:6" ht="15" customHeight="1" x14ac:dyDescent="0.25">
      <c r="A1664" s="20">
        <v>42530</v>
      </c>
      <c r="B1664" s="21" t="s">
        <v>628</v>
      </c>
      <c r="C1664" s="22" t="s">
        <v>629</v>
      </c>
      <c r="D1664" s="23">
        <v>549</v>
      </c>
      <c r="E1664" t="s">
        <v>2968</v>
      </c>
      <c r="F1664" t="s">
        <v>9</v>
      </c>
    </row>
    <row r="1665" spans="1:6" ht="15" customHeight="1" x14ac:dyDescent="0.25">
      <c r="A1665" s="20">
        <v>42537</v>
      </c>
      <c r="B1665" s="21" t="s">
        <v>628</v>
      </c>
      <c r="C1665" s="22" t="s">
        <v>629</v>
      </c>
      <c r="D1665" s="23">
        <v>576.4</v>
      </c>
      <c r="E1665" t="s">
        <v>2969</v>
      </c>
      <c r="F1665" t="s">
        <v>10</v>
      </c>
    </row>
    <row r="1666" spans="1:6" ht="15" customHeight="1" x14ac:dyDescent="0.25">
      <c r="A1666" s="20">
        <v>42542</v>
      </c>
      <c r="B1666" s="21" t="s">
        <v>628</v>
      </c>
      <c r="C1666" s="22" t="s">
        <v>629</v>
      </c>
      <c r="D1666" s="23">
        <v>964.8</v>
      </c>
      <c r="E1666" t="s">
        <v>2970</v>
      </c>
      <c r="F1666" t="s">
        <v>6</v>
      </c>
    </row>
    <row r="1667" spans="1:6" ht="15" customHeight="1" x14ac:dyDescent="0.25">
      <c r="A1667" s="20"/>
      <c r="B1667" s="21"/>
      <c r="C1667" s="25" t="s">
        <v>630</v>
      </c>
      <c r="D1667" s="23">
        <f>SUBTOTAL(9,D1664:D1666)</f>
        <v>2090.1999999999998</v>
      </c>
      <c r="E1667"/>
      <c r="F1667"/>
    </row>
    <row r="1668" spans="1:6" ht="15" customHeight="1" x14ac:dyDescent="0.25">
      <c r="A1668" s="20">
        <v>42528</v>
      </c>
      <c r="B1668" s="21" t="s">
        <v>631</v>
      </c>
      <c r="C1668" s="22" t="s">
        <v>632</v>
      </c>
      <c r="D1668" s="23">
        <v>549</v>
      </c>
      <c r="E1668" t="s">
        <v>2971</v>
      </c>
      <c r="F1668" t="s">
        <v>9</v>
      </c>
    </row>
    <row r="1669" spans="1:6" ht="15" customHeight="1" x14ac:dyDescent="0.25">
      <c r="A1669" s="20">
        <v>42530</v>
      </c>
      <c r="B1669" s="21" t="s">
        <v>631</v>
      </c>
      <c r="C1669" s="22" t="s">
        <v>632</v>
      </c>
      <c r="D1669" s="23">
        <v>549</v>
      </c>
      <c r="E1669" t="s">
        <v>2972</v>
      </c>
      <c r="F1669" t="s">
        <v>9</v>
      </c>
    </row>
    <row r="1670" spans="1:6" ht="15" customHeight="1" x14ac:dyDescent="0.25">
      <c r="A1670" s="20">
        <v>42531</v>
      </c>
      <c r="B1670" s="21" t="s">
        <v>631</v>
      </c>
      <c r="C1670" s="22" t="s">
        <v>632</v>
      </c>
      <c r="D1670" s="23">
        <v>549</v>
      </c>
      <c r="E1670" t="s">
        <v>2973</v>
      </c>
      <c r="F1670" t="s">
        <v>9</v>
      </c>
    </row>
    <row r="1671" spans="1:6" ht="15" customHeight="1" x14ac:dyDescent="0.25">
      <c r="A1671" s="20">
        <v>42537</v>
      </c>
      <c r="B1671" s="21" t="s">
        <v>631</v>
      </c>
      <c r="C1671" s="22" t="s">
        <v>632</v>
      </c>
      <c r="D1671" s="23">
        <v>1227.5999999999999</v>
      </c>
      <c r="E1671" t="s">
        <v>2974</v>
      </c>
      <c r="F1671" t="s">
        <v>10</v>
      </c>
    </row>
    <row r="1672" spans="1:6" ht="15" customHeight="1" x14ac:dyDescent="0.25">
      <c r="A1672" s="20">
        <v>42537</v>
      </c>
      <c r="B1672" s="21" t="s">
        <v>631</v>
      </c>
      <c r="C1672" s="22" t="s">
        <v>632</v>
      </c>
      <c r="D1672" s="23">
        <v>1227.5999999999999</v>
      </c>
      <c r="E1672" t="s">
        <v>2975</v>
      </c>
      <c r="F1672" t="s">
        <v>10</v>
      </c>
    </row>
    <row r="1673" spans="1:6" ht="15" customHeight="1" x14ac:dyDescent="0.25">
      <c r="A1673" s="20">
        <v>42537</v>
      </c>
      <c r="B1673" s="21" t="s">
        <v>631</v>
      </c>
      <c r="C1673" s="22" t="s">
        <v>632</v>
      </c>
      <c r="D1673" s="23">
        <v>1227.5999999999999</v>
      </c>
      <c r="E1673" t="s">
        <v>2976</v>
      </c>
      <c r="F1673" t="s">
        <v>10</v>
      </c>
    </row>
    <row r="1674" spans="1:6" ht="15" customHeight="1" x14ac:dyDescent="0.25">
      <c r="A1674" s="20"/>
      <c r="B1674" s="21"/>
      <c r="C1674" s="25" t="s">
        <v>633</v>
      </c>
      <c r="D1674" s="23">
        <f>SUBTOTAL(9,D1668:D1673)</f>
        <v>5329.7999999999993</v>
      </c>
      <c r="E1674"/>
      <c r="F1674"/>
    </row>
    <row r="1675" spans="1:6" ht="15" customHeight="1" x14ac:dyDescent="0.25">
      <c r="A1675" s="20">
        <v>42528</v>
      </c>
      <c r="B1675" s="21" t="s">
        <v>634</v>
      </c>
      <c r="C1675" s="22" t="s">
        <v>635</v>
      </c>
      <c r="D1675" s="23">
        <v>549</v>
      </c>
      <c r="E1675" t="s">
        <v>2977</v>
      </c>
      <c r="F1675" t="s">
        <v>9</v>
      </c>
    </row>
    <row r="1676" spans="1:6" ht="15" customHeight="1" x14ac:dyDescent="0.25">
      <c r="A1676" s="20">
        <v>42530</v>
      </c>
      <c r="B1676" s="21" t="s">
        <v>634</v>
      </c>
      <c r="C1676" s="22" t="s">
        <v>635</v>
      </c>
      <c r="D1676" s="23">
        <v>549</v>
      </c>
      <c r="E1676" t="s">
        <v>2978</v>
      </c>
      <c r="F1676" t="s">
        <v>9</v>
      </c>
    </row>
    <row r="1677" spans="1:6" ht="15" customHeight="1" x14ac:dyDescent="0.25">
      <c r="A1677" s="20">
        <v>42537</v>
      </c>
      <c r="B1677" s="21" t="s">
        <v>634</v>
      </c>
      <c r="C1677" s="22" t="s">
        <v>635</v>
      </c>
      <c r="D1677" s="23">
        <v>1115.4000000000001</v>
      </c>
      <c r="E1677" t="s">
        <v>2979</v>
      </c>
      <c r="F1677" t="s">
        <v>10</v>
      </c>
    </row>
    <row r="1678" spans="1:6" ht="15" customHeight="1" x14ac:dyDescent="0.25">
      <c r="A1678" s="20">
        <v>42537</v>
      </c>
      <c r="B1678" s="21" t="s">
        <v>634</v>
      </c>
      <c r="C1678" s="22" t="s">
        <v>635</v>
      </c>
      <c r="D1678" s="23">
        <v>1115.4000000000001</v>
      </c>
      <c r="E1678" t="s">
        <v>2980</v>
      </c>
      <c r="F1678" t="s">
        <v>10</v>
      </c>
    </row>
    <row r="1679" spans="1:6" ht="15" customHeight="1" x14ac:dyDescent="0.25">
      <c r="A1679" s="20"/>
      <c r="B1679" s="21"/>
      <c r="C1679" s="25" t="s">
        <v>636</v>
      </c>
      <c r="D1679" s="23">
        <f>SUBTOTAL(9,D1675:D1678)</f>
        <v>3328.8</v>
      </c>
      <c r="E1679"/>
      <c r="F1679"/>
    </row>
    <row r="1680" spans="1:6" ht="15" customHeight="1" x14ac:dyDescent="0.25">
      <c r="A1680" s="20">
        <v>42528</v>
      </c>
      <c r="B1680" s="21" t="s">
        <v>637</v>
      </c>
      <c r="C1680" s="22" t="s">
        <v>638</v>
      </c>
      <c r="D1680" s="23">
        <v>549</v>
      </c>
      <c r="E1680" t="s">
        <v>2981</v>
      </c>
      <c r="F1680" t="s">
        <v>9</v>
      </c>
    </row>
    <row r="1681" spans="1:6" ht="15" customHeight="1" x14ac:dyDescent="0.25">
      <c r="A1681" s="20">
        <v>42530</v>
      </c>
      <c r="B1681" s="21" t="s">
        <v>637</v>
      </c>
      <c r="C1681" s="22" t="s">
        <v>638</v>
      </c>
      <c r="D1681" s="23">
        <v>549</v>
      </c>
      <c r="E1681" t="s">
        <v>2982</v>
      </c>
      <c r="F1681" t="s">
        <v>9</v>
      </c>
    </row>
    <row r="1682" spans="1:6" ht="15" customHeight="1" x14ac:dyDescent="0.25">
      <c r="A1682" s="20">
        <v>42537</v>
      </c>
      <c r="B1682" s="21" t="s">
        <v>637</v>
      </c>
      <c r="C1682" s="22" t="s">
        <v>638</v>
      </c>
      <c r="D1682" s="23">
        <v>688.6</v>
      </c>
      <c r="E1682" t="s">
        <v>2983</v>
      </c>
      <c r="F1682" t="s">
        <v>10</v>
      </c>
    </row>
    <row r="1683" spans="1:6" ht="15" customHeight="1" x14ac:dyDescent="0.25">
      <c r="A1683" s="20">
        <v>42537</v>
      </c>
      <c r="B1683" s="21" t="s">
        <v>637</v>
      </c>
      <c r="C1683" s="22" t="s">
        <v>638</v>
      </c>
      <c r="D1683" s="23">
        <v>688.6</v>
      </c>
      <c r="E1683" t="s">
        <v>2984</v>
      </c>
      <c r="F1683" t="s">
        <v>10</v>
      </c>
    </row>
    <row r="1684" spans="1:6" ht="15" customHeight="1" x14ac:dyDescent="0.25">
      <c r="A1684" s="20">
        <v>42542</v>
      </c>
      <c r="B1684" s="21" t="s">
        <v>637</v>
      </c>
      <c r="C1684" s="22" t="s">
        <v>638</v>
      </c>
      <c r="D1684" s="23">
        <v>476.6</v>
      </c>
      <c r="E1684" t="s">
        <v>2985</v>
      </c>
      <c r="F1684" t="s">
        <v>6</v>
      </c>
    </row>
    <row r="1685" spans="1:6" ht="15" customHeight="1" x14ac:dyDescent="0.25">
      <c r="A1685" s="20"/>
      <c r="B1685" s="21"/>
      <c r="C1685" s="25" t="s">
        <v>639</v>
      </c>
      <c r="D1685" s="23">
        <f>SUBTOTAL(9,D1680:D1684)</f>
        <v>2951.7999999999997</v>
      </c>
      <c r="E1685"/>
      <c r="F1685"/>
    </row>
    <row r="1686" spans="1:6" ht="15" customHeight="1" x14ac:dyDescent="0.25">
      <c r="A1686" s="20">
        <v>42542</v>
      </c>
      <c r="B1686" s="21" t="s">
        <v>2986</v>
      </c>
      <c r="C1686" s="22" t="s">
        <v>2987</v>
      </c>
      <c r="D1686" s="23">
        <v>1319</v>
      </c>
      <c r="E1686" t="s">
        <v>2988</v>
      </c>
      <c r="F1686" t="s">
        <v>6</v>
      </c>
    </row>
    <row r="1687" spans="1:6" ht="15" customHeight="1" x14ac:dyDescent="0.25">
      <c r="A1687" s="20"/>
      <c r="B1687" s="21"/>
      <c r="C1687" s="25" t="s">
        <v>2989</v>
      </c>
      <c r="D1687" s="23">
        <f>SUBTOTAL(9,D1686:D1686)</f>
        <v>1319</v>
      </c>
      <c r="E1687"/>
      <c r="F1687"/>
    </row>
    <row r="1688" spans="1:6" ht="15" customHeight="1" x14ac:dyDescent="0.25">
      <c r="A1688" s="20">
        <v>42542</v>
      </c>
      <c r="B1688" s="21" t="s">
        <v>2990</v>
      </c>
      <c r="C1688" s="22" t="s">
        <v>2991</v>
      </c>
      <c r="D1688" s="23">
        <v>850.4</v>
      </c>
      <c r="E1688" t="s">
        <v>2992</v>
      </c>
      <c r="F1688" t="s">
        <v>6</v>
      </c>
    </row>
    <row r="1689" spans="1:6" ht="15" customHeight="1" x14ac:dyDescent="0.25">
      <c r="A1689" s="20"/>
      <c r="B1689" s="21"/>
      <c r="C1689" s="25" t="s">
        <v>2993</v>
      </c>
      <c r="D1689" s="23">
        <f>SUBTOTAL(9,D1688:D1688)</f>
        <v>850.4</v>
      </c>
      <c r="E1689"/>
      <c r="F1689"/>
    </row>
    <row r="1690" spans="1:6" ht="15" customHeight="1" x14ac:dyDescent="0.25">
      <c r="A1690" s="20">
        <v>42524</v>
      </c>
      <c r="B1690" s="21" t="s">
        <v>640</v>
      </c>
      <c r="C1690" s="22" t="s">
        <v>641</v>
      </c>
      <c r="D1690" s="23">
        <v>305</v>
      </c>
      <c r="E1690" t="s">
        <v>2994</v>
      </c>
      <c r="F1690" t="s">
        <v>9</v>
      </c>
    </row>
    <row r="1691" spans="1:6" ht="15" customHeight="1" x14ac:dyDescent="0.25">
      <c r="A1691" s="20">
        <v>42524</v>
      </c>
      <c r="B1691" s="21" t="s">
        <v>640</v>
      </c>
      <c r="C1691" s="22" t="s">
        <v>641</v>
      </c>
      <c r="D1691" s="23">
        <v>305</v>
      </c>
      <c r="E1691" t="s">
        <v>2995</v>
      </c>
      <c r="F1691" t="s">
        <v>9</v>
      </c>
    </row>
    <row r="1692" spans="1:6" ht="15" customHeight="1" x14ac:dyDescent="0.25">
      <c r="A1692" s="20">
        <v>42528</v>
      </c>
      <c r="B1692" s="21" t="s">
        <v>640</v>
      </c>
      <c r="C1692" s="22" t="s">
        <v>641</v>
      </c>
      <c r="D1692" s="23">
        <v>305</v>
      </c>
      <c r="E1692" t="s">
        <v>2996</v>
      </c>
      <c r="F1692" t="s">
        <v>9</v>
      </c>
    </row>
    <row r="1693" spans="1:6" ht="15" customHeight="1" x14ac:dyDescent="0.25">
      <c r="A1693" s="20">
        <v>42530</v>
      </c>
      <c r="B1693" s="21" t="s">
        <v>640</v>
      </c>
      <c r="C1693" s="22" t="s">
        <v>641</v>
      </c>
      <c r="D1693" s="23">
        <v>305</v>
      </c>
      <c r="E1693" t="s">
        <v>2997</v>
      </c>
      <c r="F1693" t="s">
        <v>9</v>
      </c>
    </row>
    <row r="1694" spans="1:6" ht="15" customHeight="1" x14ac:dyDescent="0.25">
      <c r="A1694" s="20">
        <v>42530</v>
      </c>
      <c r="B1694" s="21" t="s">
        <v>640</v>
      </c>
      <c r="C1694" s="22" t="s">
        <v>641</v>
      </c>
      <c r="D1694" s="23">
        <v>305</v>
      </c>
      <c r="E1694" t="s">
        <v>2998</v>
      </c>
      <c r="F1694" t="s">
        <v>9</v>
      </c>
    </row>
    <row r="1695" spans="1:6" ht="15" customHeight="1" x14ac:dyDescent="0.25">
      <c r="A1695" s="20">
        <v>42530</v>
      </c>
      <c r="B1695" s="21" t="s">
        <v>640</v>
      </c>
      <c r="C1695" s="22" t="s">
        <v>641</v>
      </c>
      <c r="D1695" s="23">
        <v>305</v>
      </c>
      <c r="E1695" t="s">
        <v>2999</v>
      </c>
      <c r="F1695" t="s">
        <v>9</v>
      </c>
    </row>
    <row r="1696" spans="1:6" ht="15" customHeight="1" x14ac:dyDescent="0.25">
      <c r="A1696" s="20">
        <v>42530</v>
      </c>
      <c r="B1696" s="21" t="s">
        <v>640</v>
      </c>
      <c r="C1696" s="22" t="s">
        <v>641</v>
      </c>
      <c r="D1696" s="23">
        <v>305</v>
      </c>
      <c r="E1696" t="s">
        <v>3000</v>
      </c>
      <c r="F1696" t="s">
        <v>9</v>
      </c>
    </row>
    <row r="1697" spans="1:6" ht="15" customHeight="1" x14ac:dyDescent="0.25">
      <c r="A1697" s="20">
        <v>42530</v>
      </c>
      <c r="B1697" s="21" t="s">
        <v>640</v>
      </c>
      <c r="C1697" s="22" t="s">
        <v>641</v>
      </c>
      <c r="D1697" s="23">
        <v>305</v>
      </c>
      <c r="E1697" t="s">
        <v>3001</v>
      </c>
      <c r="F1697" t="s">
        <v>9</v>
      </c>
    </row>
    <row r="1698" spans="1:6" ht="15" customHeight="1" x14ac:dyDescent="0.25">
      <c r="A1698" s="20">
        <v>42530</v>
      </c>
      <c r="B1698" s="21" t="s">
        <v>640</v>
      </c>
      <c r="C1698" s="22" t="s">
        <v>641</v>
      </c>
      <c r="D1698" s="23">
        <v>305</v>
      </c>
      <c r="E1698" t="s">
        <v>3002</v>
      </c>
      <c r="F1698" t="s">
        <v>9</v>
      </c>
    </row>
    <row r="1699" spans="1:6" ht="15" customHeight="1" x14ac:dyDescent="0.25">
      <c r="A1699" s="20">
        <v>42531</v>
      </c>
      <c r="B1699" s="21" t="s">
        <v>640</v>
      </c>
      <c r="C1699" s="22" t="s">
        <v>641</v>
      </c>
      <c r="D1699" s="23">
        <v>915</v>
      </c>
      <c r="E1699" t="s">
        <v>3003</v>
      </c>
      <c r="F1699" t="s">
        <v>9</v>
      </c>
    </row>
    <row r="1700" spans="1:6" ht="15" customHeight="1" x14ac:dyDescent="0.25">
      <c r="A1700" s="20">
        <v>42535</v>
      </c>
      <c r="B1700" s="21" t="s">
        <v>640</v>
      </c>
      <c r="C1700" s="22" t="s">
        <v>641</v>
      </c>
      <c r="D1700" s="23">
        <v>158.4</v>
      </c>
      <c r="E1700" t="s">
        <v>3004</v>
      </c>
      <c r="F1700" t="s">
        <v>10</v>
      </c>
    </row>
    <row r="1701" spans="1:6" ht="15" customHeight="1" x14ac:dyDescent="0.25">
      <c r="A1701" s="20">
        <v>42535</v>
      </c>
      <c r="B1701" s="21" t="s">
        <v>640</v>
      </c>
      <c r="C1701" s="22" t="s">
        <v>641</v>
      </c>
      <c r="D1701" s="23">
        <v>158.4</v>
      </c>
      <c r="E1701" t="s">
        <v>3005</v>
      </c>
      <c r="F1701" t="s">
        <v>10</v>
      </c>
    </row>
    <row r="1702" spans="1:6" ht="15" customHeight="1" x14ac:dyDescent="0.25">
      <c r="A1702" s="20">
        <v>42537</v>
      </c>
      <c r="B1702" s="21" t="s">
        <v>640</v>
      </c>
      <c r="C1702" s="22" t="s">
        <v>641</v>
      </c>
      <c r="D1702" s="23">
        <v>158.4</v>
      </c>
      <c r="E1702" t="s">
        <v>3006</v>
      </c>
      <c r="F1702" t="s">
        <v>10</v>
      </c>
    </row>
    <row r="1703" spans="1:6" ht="15" customHeight="1" x14ac:dyDescent="0.25">
      <c r="A1703" s="20">
        <v>42537</v>
      </c>
      <c r="B1703" s="21" t="s">
        <v>640</v>
      </c>
      <c r="C1703" s="22" t="s">
        <v>641</v>
      </c>
      <c r="D1703" s="23">
        <v>158.4</v>
      </c>
      <c r="E1703" t="s">
        <v>3007</v>
      </c>
      <c r="F1703" t="s">
        <v>10</v>
      </c>
    </row>
    <row r="1704" spans="1:6" ht="15" customHeight="1" x14ac:dyDescent="0.25">
      <c r="A1704" s="20">
        <v>42537</v>
      </c>
      <c r="B1704" s="21" t="s">
        <v>640</v>
      </c>
      <c r="C1704" s="22" t="s">
        <v>641</v>
      </c>
      <c r="D1704" s="23">
        <v>158.4</v>
      </c>
      <c r="E1704" t="s">
        <v>3008</v>
      </c>
      <c r="F1704" t="s">
        <v>10</v>
      </c>
    </row>
    <row r="1705" spans="1:6" ht="15" customHeight="1" x14ac:dyDescent="0.25">
      <c r="A1705" s="20">
        <v>42537</v>
      </c>
      <c r="B1705" s="21" t="s">
        <v>640</v>
      </c>
      <c r="C1705" s="22" t="s">
        <v>641</v>
      </c>
      <c r="D1705" s="23">
        <v>158.4</v>
      </c>
      <c r="E1705" t="s">
        <v>3009</v>
      </c>
      <c r="F1705" t="s">
        <v>10</v>
      </c>
    </row>
    <row r="1706" spans="1:6" ht="15" customHeight="1" x14ac:dyDescent="0.25">
      <c r="A1706" s="20">
        <v>42537</v>
      </c>
      <c r="B1706" s="21" t="s">
        <v>640</v>
      </c>
      <c r="C1706" s="22" t="s">
        <v>641</v>
      </c>
      <c r="D1706" s="23">
        <v>158.4</v>
      </c>
      <c r="E1706" t="s">
        <v>3010</v>
      </c>
      <c r="F1706" t="s">
        <v>10</v>
      </c>
    </row>
    <row r="1707" spans="1:6" ht="15" customHeight="1" x14ac:dyDescent="0.25">
      <c r="A1707" s="20">
        <v>42537</v>
      </c>
      <c r="B1707" s="21" t="s">
        <v>640</v>
      </c>
      <c r="C1707" s="22" t="s">
        <v>641</v>
      </c>
      <c r="D1707" s="23">
        <v>158.4</v>
      </c>
      <c r="E1707" t="s">
        <v>3011</v>
      </c>
      <c r="F1707" t="s">
        <v>10</v>
      </c>
    </row>
    <row r="1708" spans="1:6" ht="15" customHeight="1" x14ac:dyDescent="0.25">
      <c r="A1708" s="20">
        <v>42537</v>
      </c>
      <c r="B1708" s="21" t="s">
        <v>640</v>
      </c>
      <c r="C1708" s="22" t="s">
        <v>641</v>
      </c>
      <c r="D1708" s="23">
        <v>158.4</v>
      </c>
      <c r="E1708" t="s">
        <v>3012</v>
      </c>
      <c r="F1708" t="s">
        <v>10</v>
      </c>
    </row>
    <row r="1709" spans="1:6" ht="15" customHeight="1" x14ac:dyDescent="0.25">
      <c r="A1709" s="20">
        <v>42537</v>
      </c>
      <c r="B1709" s="21" t="s">
        <v>640</v>
      </c>
      <c r="C1709" s="22" t="s">
        <v>641</v>
      </c>
      <c r="D1709" s="23">
        <v>475.2</v>
      </c>
      <c r="E1709" t="s">
        <v>3013</v>
      </c>
      <c r="F1709" t="s">
        <v>10</v>
      </c>
    </row>
    <row r="1710" spans="1:6" ht="15" customHeight="1" x14ac:dyDescent="0.25">
      <c r="A1710" s="20">
        <v>42542</v>
      </c>
      <c r="B1710" s="21" t="s">
        <v>640</v>
      </c>
      <c r="C1710" s="22" t="s">
        <v>641</v>
      </c>
      <c r="D1710" s="23">
        <v>707.4</v>
      </c>
      <c r="E1710" t="s">
        <v>3014</v>
      </c>
      <c r="F1710" t="s">
        <v>6</v>
      </c>
    </row>
    <row r="1711" spans="1:6" ht="15" customHeight="1" x14ac:dyDescent="0.25">
      <c r="A1711" s="20">
        <v>42542</v>
      </c>
      <c r="B1711" s="21" t="s">
        <v>640</v>
      </c>
      <c r="C1711" s="22" t="s">
        <v>641</v>
      </c>
      <c r="D1711" s="23">
        <v>417.2</v>
      </c>
      <c r="E1711" t="s">
        <v>3015</v>
      </c>
      <c r="F1711" t="s">
        <v>6</v>
      </c>
    </row>
    <row r="1712" spans="1:6" ht="15" customHeight="1" x14ac:dyDescent="0.25">
      <c r="A1712" s="20"/>
      <c r="B1712" s="21"/>
      <c r="C1712" s="25" t="s">
        <v>642</v>
      </c>
      <c r="D1712" s="23">
        <f>SUBTOTAL(9,D1690:D1711)</f>
        <v>6685.3999999999969</v>
      </c>
      <c r="E1712"/>
      <c r="F1712"/>
    </row>
    <row r="1713" spans="1:6" ht="15" customHeight="1" x14ac:dyDescent="0.25">
      <c r="A1713" s="20">
        <v>42542</v>
      </c>
      <c r="B1713" s="21" t="s">
        <v>3016</v>
      </c>
      <c r="C1713" s="22" t="s">
        <v>3017</v>
      </c>
      <c r="D1713" s="23">
        <v>538.20000000000005</v>
      </c>
      <c r="E1713" t="s">
        <v>3018</v>
      </c>
      <c r="F1713" t="s">
        <v>6</v>
      </c>
    </row>
    <row r="1714" spans="1:6" ht="15" customHeight="1" x14ac:dyDescent="0.25">
      <c r="A1714" s="20"/>
      <c r="B1714" s="21"/>
      <c r="C1714" s="25" t="s">
        <v>3019</v>
      </c>
      <c r="D1714" s="23">
        <f>SUBTOTAL(9,D1713:D1713)</f>
        <v>538.20000000000005</v>
      </c>
      <c r="E1714"/>
      <c r="F1714"/>
    </row>
    <row r="1715" spans="1:6" ht="15" customHeight="1" x14ac:dyDescent="0.25">
      <c r="A1715" s="20">
        <v>42542</v>
      </c>
      <c r="B1715" s="21" t="s">
        <v>3020</v>
      </c>
      <c r="C1715" s="22" t="s">
        <v>3021</v>
      </c>
      <c r="D1715" s="23">
        <v>879</v>
      </c>
      <c r="E1715" t="s">
        <v>3022</v>
      </c>
      <c r="F1715" t="s">
        <v>6</v>
      </c>
    </row>
    <row r="1716" spans="1:6" ht="15" customHeight="1" x14ac:dyDescent="0.25">
      <c r="A1716" s="20"/>
      <c r="B1716" s="21"/>
      <c r="C1716" s="25" t="s">
        <v>3023</v>
      </c>
      <c r="D1716" s="23">
        <f>SUBTOTAL(9,D1715:D1715)</f>
        <v>879</v>
      </c>
      <c r="E1716"/>
      <c r="F1716"/>
    </row>
    <row r="1717" spans="1:6" ht="15" customHeight="1" x14ac:dyDescent="0.25">
      <c r="A1717" s="20">
        <v>42528</v>
      </c>
      <c r="B1717" s="21" t="s">
        <v>643</v>
      </c>
      <c r="C1717" s="22" t="s">
        <v>644</v>
      </c>
      <c r="D1717" s="23">
        <v>305</v>
      </c>
      <c r="E1717" t="s">
        <v>3024</v>
      </c>
      <c r="F1717" t="s">
        <v>9</v>
      </c>
    </row>
    <row r="1718" spans="1:6" ht="15" customHeight="1" x14ac:dyDescent="0.25">
      <c r="A1718" s="20">
        <v>42530</v>
      </c>
      <c r="B1718" s="21" t="s">
        <v>643</v>
      </c>
      <c r="C1718" s="22" t="s">
        <v>644</v>
      </c>
      <c r="D1718" s="23">
        <v>305</v>
      </c>
      <c r="E1718" t="s">
        <v>3025</v>
      </c>
      <c r="F1718" t="s">
        <v>9</v>
      </c>
    </row>
    <row r="1719" spans="1:6" ht="15" customHeight="1" x14ac:dyDescent="0.25">
      <c r="A1719" s="20">
        <v>42537</v>
      </c>
      <c r="B1719" s="21" t="s">
        <v>643</v>
      </c>
      <c r="C1719" s="22" t="s">
        <v>644</v>
      </c>
      <c r="D1719" s="23">
        <v>158.4</v>
      </c>
      <c r="E1719" t="s">
        <v>3026</v>
      </c>
      <c r="F1719" t="s">
        <v>10</v>
      </c>
    </row>
    <row r="1720" spans="1:6" ht="15" customHeight="1" x14ac:dyDescent="0.25">
      <c r="A1720" s="20">
        <v>42537</v>
      </c>
      <c r="B1720" s="21" t="s">
        <v>643</v>
      </c>
      <c r="C1720" s="22" t="s">
        <v>644</v>
      </c>
      <c r="D1720" s="23">
        <v>158.4</v>
      </c>
      <c r="E1720" t="s">
        <v>3027</v>
      </c>
      <c r="F1720" t="s">
        <v>10</v>
      </c>
    </row>
    <row r="1721" spans="1:6" ht="15" customHeight="1" x14ac:dyDescent="0.25">
      <c r="A1721" s="20">
        <v>42542</v>
      </c>
      <c r="B1721" s="21" t="s">
        <v>643</v>
      </c>
      <c r="C1721" s="22" t="s">
        <v>644</v>
      </c>
      <c r="D1721" s="23">
        <v>417.2</v>
      </c>
      <c r="E1721" t="s">
        <v>3028</v>
      </c>
      <c r="F1721" t="s">
        <v>6</v>
      </c>
    </row>
    <row r="1722" spans="1:6" ht="15" customHeight="1" x14ac:dyDescent="0.25">
      <c r="A1722" s="20"/>
      <c r="B1722" s="21"/>
      <c r="C1722" s="25" t="s">
        <v>645</v>
      </c>
      <c r="D1722" s="23">
        <f>SUBTOTAL(9,D1717:D1721)</f>
        <v>1344</v>
      </c>
      <c r="E1722"/>
      <c r="F1722"/>
    </row>
    <row r="1723" spans="1:6" ht="15" customHeight="1" x14ac:dyDescent="0.25">
      <c r="A1723" s="20">
        <v>42542</v>
      </c>
      <c r="B1723" s="21" t="s">
        <v>3029</v>
      </c>
      <c r="C1723" s="22" t="s">
        <v>3030</v>
      </c>
      <c r="D1723" s="23">
        <v>538.20000000000005</v>
      </c>
      <c r="E1723" t="s">
        <v>3031</v>
      </c>
      <c r="F1723" t="s">
        <v>6</v>
      </c>
    </row>
    <row r="1724" spans="1:6" ht="15" customHeight="1" x14ac:dyDescent="0.25">
      <c r="A1724" s="20"/>
      <c r="B1724" s="21"/>
      <c r="C1724" s="25" t="s">
        <v>3032</v>
      </c>
      <c r="D1724" s="23">
        <f>SUBTOTAL(9,D1723:D1723)</f>
        <v>538.20000000000005</v>
      </c>
      <c r="E1724"/>
      <c r="F1724"/>
    </row>
    <row r="1725" spans="1:6" ht="15" customHeight="1" x14ac:dyDescent="0.25">
      <c r="A1725" s="20">
        <v>42542</v>
      </c>
      <c r="B1725" s="21" t="s">
        <v>3033</v>
      </c>
      <c r="C1725" s="22" t="s">
        <v>3034</v>
      </c>
      <c r="D1725" s="23">
        <v>905.4</v>
      </c>
      <c r="E1725" t="s">
        <v>3035</v>
      </c>
      <c r="F1725" t="s">
        <v>6</v>
      </c>
    </row>
    <row r="1726" spans="1:6" ht="15" customHeight="1" x14ac:dyDescent="0.25">
      <c r="A1726" s="20"/>
      <c r="B1726" s="21"/>
      <c r="C1726" s="25" t="s">
        <v>3036</v>
      </c>
      <c r="D1726" s="23">
        <f>SUBTOTAL(9,D1725:D1725)</f>
        <v>905.4</v>
      </c>
      <c r="E1726"/>
      <c r="F1726"/>
    </row>
    <row r="1727" spans="1:6" ht="15" customHeight="1" x14ac:dyDescent="0.25">
      <c r="A1727" s="20">
        <v>42528</v>
      </c>
      <c r="B1727" s="21" t="s">
        <v>646</v>
      </c>
      <c r="C1727" s="22" t="s">
        <v>647</v>
      </c>
      <c r="D1727" s="23">
        <v>305</v>
      </c>
      <c r="E1727" t="s">
        <v>3037</v>
      </c>
      <c r="F1727" t="s">
        <v>9</v>
      </c>
    </row>
    <row r="1728" spans="1:6" ht="15" customHeight="1" x14ac:dyDescent="0.25">
      <c r="A1728" s="20">
        <v>42530</v>
      </c>
      <c r="B1728" s="21" t="s">
        <v>646</v>
      </c>
      <c r="C1728" s="22" t="s">
        <v>647</v>
      </c>
      <c r="D1728" s="23">
        <v>305</v>
      </c>
      <c r="E1728" t="s">
        <v>3038</v>
      </c>
      <c r="F1728" t="s">
        <v>9</v>
      </c>
    </row>
    <row r="1729" spans="1:6" ht="15" customHeight="1" x14ac:dyDescent="0.25">
      <c r="A1729" s="20">
        <v>42530</v>
      </c>
      <c r="B1729" s="21" t="s">
        <v>646</v>
      </c>
      <c r="C1729" s="22" t="s">
        <v>647</v>
      </c>
      <c r="D1729" s="23">
        <v>305</v>
      </c>
      <c r="E1729" t="s">
        <v>3039</v>
      </c>
      <c r="F1729" t="s">
        <v>9</v>
      </c>
    </row>
    <row r="1730" spans="1:6" ht="15" customHeight="1" x14ac:dyDescent="0.25">
      <c r="A1730" s="20">
        <v>42530</v>
      </c>
      <c r="B1730" s="21" t="s">
        <v>646</v>
      </c>
      <c r="C1730" s="22" t="s">
        <v>647</v>
      </c>
      <c r="D1730" s="23">
        <v>305</v>
      </c>
      <c r="E1730" t="s">
        <v>3040</v>
      </c>
      <c r="F1730" t="s">
        <v>9</v>
      </c>
    </row>
    <row r="1731" spans="1:6" ht="15" customHeight="1" x14ac:dyDescent="0.25">
      <c r="A1731" s="20">
        <v>42537</v>
      </c>
      <c r="B1731" s="21" t="s">
        <v>646</v>
      </c>
      <c r="C1731" s="22" t="s">
        <v>647</v>
      </c>
      <c r="D1731" s="23">
        <v>213.4</v>
      </c>
      <c r="E1731" t="s">
        <v>3041</v>
      </c>
      <c r="F1731" t="s">
        <v>10</v>
      </c>
    </row>
    <row r="1732" spans="1:6" ht="15" customHeight="1" x14ac:dyDescent="0.25">
      <c r="A1732" s="20">
        <v>42537</v>
      </c>
      <c r="B1732" s="21" t="s">
        <v>646</v>
      </c>
      <c r="C1732" s="22" t="s">
        <v>647</v>
      </c>
      <c r="D1732" s="23">
        <v>213.4</v>
      </c>
      <c r="E1732" t="s">
        <v>3042</v>
      </c>
      <c r="F1732" t="s">
        <v>10</v>
      </c>
    </row>
    <row r="1733" spans="1:6" ht="15" customHeight="1" x14ac:dyDescent="0.25">
      <c r="A1733" s="20">
        <v>42537</v>
      </c>
      <c r="B1733" s="21" t="s">
        <v>646</v>
      </c>
      <c r="C1733" s="22" t="s">
        <v>647</v>
      </c>
      <c r="D1733" s="23">
        <v>213.4</v>
      </c>
      <c r="E1733" t="s">
        <v>3043</v>
      </c>
      <c r="F1733" t="s">
        <v>10</v>
      </c>
    </row>
    <row r="1734" spans="1:6" ht="15" customHeight="1" x14ac:dyDescent="0.25">
      <c r="A1734" s="20">
        <v>42537</v>
      </c>
      <c r="B1734" s="21" t="s">
        <v>646</v>
      </c>
      <c r="C1734" s="22" t="s">
        <v>647</v>
      </c>
      <c r="D1734" s="23">
        <v>213.4</v>
      </c>
      <c r="E1734" t="s">
        <v>3044</v>
      </c>
      <c r="F1734" t="s">
        <v>10</v>
      </c>
    </row>
    <row r="1735" spans="1:6" ht="15" customHeight="1" x14ac:dyDescent="0.25">
      <c r="A1735" s="20"/>
      <c r="B1735" s="21"/>
      <c r="C1735" s="25" t="s">
        <v>648</v>
      </c>
      <c r="D1735" s="23">
        <f>SUBTOTAL(9,D1727:D1734)</f>
        <v>2073.6000000000004</v>
      </c>
      <c r="E1735"/>
      <c r="F1735"/>
    </row>
    <row r="1736" spans="1:6" ht="15" customHeight="1" x14ac:dyDescent="0.25">
      <c r="A1736" s="20">
        <v>42542</v>
      </c>
      <c r="B1736" s="21" t="s">
        <v>3045</v>
      </c>
      <c r="C1736" s="22" t="s">
        <v>3046</v>
      </c>
      <c r="D1736" s="23">
        <v>828.4</v>
      </c>
      <c r="E1736" t="s">
        <v>3047</v>
      </c>
      <c r="F1736" t="s">
        <v>6</v>
      </c>
    </row>
    <row r="1737" spans="1:6" ht="15" customHeight="1" x14ac:dyDescent="0.25">
      <c r="A1737" s="20"/>
      <c r="B1737" s="21"/>
      <c r="C1737" s="25" t="s">
        <v>3048</v>
      </c>
      <c r="D1737" s="23">
        <f>SUBTOTAL(9,D1736:D1736)</f>
        <v>828.4</v>
      </c>
      <c r="E1737"/>
      <c r="F1737"/>
    </row>
    <row r="1738" spans="1:6" ht="15" customHeight="1" x14ac:dyDescent="0.25">
      <c r="A1738" s="20">
        <v>42524</v>
      </c>
      <c r="B1738" s="21" t="s">
        <v>649</v>
      </c>
      <c r="C1738" s="22" t="s">
        <v>650</v>
      </c>
      <c r="D1738" s="23">
        <v>305</v>
      </c>
      <c r="E1738" t="s">
        <v>3049</v>
      </c>
      <c r="F1738" t="s">
        <v>9</v>
      </c>
    </row>
    <row r="1739" spans="1:6" ht="15" customHeight="1" x14ac:dyDescent="0.25">
      <c r="A1739" s="20">
        <v>42530</v>
      </c>
      <c r="B1739" s="21" t="s">
        <v>649</v>
      </c>
      <c r="C1739" s="22" t="s">
        <v>650</v>
      </c>
      <c r="D1739" s="23">
        <v>305</v>
      </c>
      <c r="E1739" t="s">
        <v>3050</v>
      </c>
      <c r="F1739" t="s">
        <v>9</v>
      </c>
    </row>
    <row r="1740" spans="1:6" ht="15" customHeight="1" x14ac:dyDescent="0.25">
      <c r="A1740" s="20">
        <v>42542</v>
      </c>
      <c r="B1740" s="21" t="s">
        <v>649</v>
      </c>
      <c r="C1740" s="22" t="s">
        <v>650</v>
      </c>
      <c r="D1740" s="23">
        <v>538.20000000000005</v>
      </c>
      <c r="E1740" t="s">
        <v>3051</v>
      </c>
      <c r="F1740" t="s">
        <v>6</v>
      </c>
    </row>
    <row r="1741" spans="1:6" ht="15" customHeight="1" x14ac:dyDescent="0.25">
      <c r="A1741" s="20"/>
      <c r="B1741" s="21"/>
      <c r="C1741" s="25" t="s">
        <v>651</v>
      </c>
      <c r="D1741" s="23">
        <f>SUBTOTAL(9,D1738:D1740)</f>
        <v>1148.2</v>
      </c>
      <c r="E1741"/>
      <c r="F1741"/>
    </row>
    <row r="1742" spans="1:6" ht="15" customHeight="1" x14ac:dyDescent="0.25">
      <c r="A1742" s="20">
        <v>42542</v>
      </c>
      <c r="B1742" s="21" t="s">
        <v>3052</v>
      </c>
      <c r="C1742" s="22" t="s">
        <v>3053</v>
      </c>
      <c r="D1742" s="23">
        <v>1092.4000000000001</v>
      </c>
      <c r="E1742" t="s">
        <v>3054</v>
      </c>
      <c r="F1742" t="s">
        <v>6</v>
      </c>
    </row>
    <row r="1743" spans="1:6" ht="15" customHeight="1" x14ac:dyDescent="0.25">
      <c r="A1743" s="20"/>
      <c r="B1743" s="21"/>
      <c r="C1743" s="25" t="s">
        <v>3055</v>
      </c>
      <c r="D1743" s="23">
        <f>SUBTOTAL(9,D1742:D1742)</f>
        <v>1092.4000000000001</v>
      </c>
      <c r="E1743"/>
      <c r="F1743"/>
    </row>
    <row r="1744" spans="1:6" ht="15" customHeight="1" x14ac:dyDescent="0.25">
      <c r="A1744" s="20">
        <v>42528</v>
      </c>
      <c r="B1744" s="21" t="s">
        <v>652</v>
      </c>
      <c r="C1744" s="22" t="s">
        <v>653</v>
      </c>
      <c r="D1744" s="23">
        <v>549</v>
      </c>
      <c r="E1744" t="s">
        <v>3056</v>
      </c>
      <c r="F1744" t="s">
        <v>9</v>
      </c>
    </row>
    <row r="1745" spans="1:6" ht="15" customHeight="1" x14ac:dyDescent="0.25">
      <c r="A1745" s="20">
        <v>42530</v>
      </c>
      <c r="B1745" s="21" t="s">
        <v>652</v>
      </c>
      <c r="C1745" s="22" t="s">
        <v>653</v>
      </c>
      <c r="D1745" s="23">
        <v>549</v>
      </c>
      <c r="E1745" t="s">
        <v>3057</v>
      </c>
      <c r="F1745" t="s">
        <v>9</v>
      </c>
    </row>
    <row r="1746" spans="1:6" ht="15" customHeight="1" x14ac:dyDescent="0.25">
      <c r="A1746" s="20">
        <v>42530</v>
      </c>
      <c r="B1746" s="21" t="s">
        <v>652</v>
      </c>
      <c r="C1746" s="22" t="s">
        <v>653</v>
      </c>
      <c r="D1746" s="23">
        <v>549</v>
      </c>
      <c r="E1746" t="s">
        <v>3058</v>
      </c>
      <c r="F1746" t="s">
        <v>9</v>
      </c>
    </row>
    <row r="1747" spans="1:6" ht="15" customHeight="1" x14ac:dyDescent="0.25">
      <c r="A1747" s="20">
        <v>42537</v>
      </c>
      <c r="B1747" s="21" t="s">
        <v>652</v>
      </c>
      <c r="C1747" s="22" t="s">
        <v>653</v>
      </c>
      <c r="D1747" s="23">
        <v>1271.5999999999999</v>
      </c>
      <c r="E1747" t="s">
        <v>3059</v>
      </c>
      <c r="F1747" t="s">
        <v>10</v>
      </c>
    </row>
    <row r="1748" spans="1:6" ht="15" customHeight="1" x14ac:dyDescent="0.25">
      <c r="A1748" s="20">
        <v>42537</v>
      </c>
      <c r="B1748" s="21" t="s">
        <v>652</v>
      </c>
      <c r="C1748" s="22" t="s">
        <v>653</v>
      </c>
      <c r="D1748" s="23">
        <v>1271.5999999999999</v>
      </c>
      <c r="E1748" t="s">
        <v>3060</v>
      </c>
      <c r="F1748" t="s">
        <v>10</v>
      </c>
    </row>
    <row r="1749" spans="1:6" ht="15" customHeight="1" x14ac:dyDescent="0.25">
      <c r="A1749" s="20">
        <v>42537</v>
      </c>
      <c r="B1749" s="21" t="s">
        <v>652</v>
      </c>
      <c r="C1749" s="22" t="s">
        <v>653</v>
      </c>
      <c r="D1749" s="23">
        <v>1271.5999999999999</v>
      </c>
      <c r="E1749" t="s">
        <v>3061</v>
      </c>
      <c r="F1749" t="s">
        <v>10</v>
      </c>
    </row>
    <row r="1750" spans="1:6" ht="15" customHeight="1" x14ac:dyDescent="0.25">
      <c r="A1750" s="20"/>
      <c r="B1750" s="21"/>
      <c r="C1750" s="25" t="s">
        <v>654</v>
      </c>
      <c r="D1750" s="23">
        <f>SUBTOTAL(9,D1744:D1749)</f>
        <v>5461.7999999999993</v>
      </c>
      <c r="E1750"/>
      <c r="F1750"/>
    </row>
    <row r="1751" spans="1:6" ht="15" customHeight="1" x14ac:dyDescent="0.25">
      <c r="A1751" s="20">
        <v>42528</v>
      </c>
      <c r="B1751" s="21" t="s">
        <v>655</v>
      </c>
      <c r="C1751" s="22" t="s">
        <v>656</v>
      </c>
      <c r="D1751" s="23">
        <v>549</v>
      </c>
      <c r="E1751" t="s">
        <v>3062</v>
      </c>
      <c r="F1751" t="s">
        <v>9</v>
      </c>
    </row>
    <row r="1752" spans="1:6" ht="15" customHeight="1" x14ac:dyDescent="0.25">
      <c r="A1752" s="20">
        <v>42537</v>
      </c>
      <c r="B1752" s="21" t="s">
        <v>655</v>
      </c>
      <c r="C1752" s="22" t="s">
        <v>656</v>
      </c>
      <c r="D1752" s="23">
        <v>369.6</v>
      </c>
      <c r="E1752" t="s">
        <v>3063</v>
      </c>
      <c r="F1752" t="s">
        <v>10</v>
      </c>
    </row>
    <row r="1753" spans="1:6" ht="15" customHeight="1" x14ac:dyDescent="0.25">
      <c r="A1753" s="20"/>
      <c r="B1753" s="21"/>
      <c r="C1753" s="25" t="s">
        <v>657</v>
      </c>
      <c r="D1753" s="23">
        <f>SUBTOTAL(9,D1751:D1752)</f>
        <v>918.6</v>
      </c>
      <c r="E1753"/>
      <c r="F1753"/>
    </row>
    <row r="1754" spans="1:6" ht="15" customHeight="1" x14ac:dyDescent="0.25">
      <c r="A1754" s="20">
        <v>42542</v>
      </c>
      <c r="B1754" s="21" t="s">
        <v>3064</v>
      </c>
      <c r="C1754" s="22" t="s">
        <v>3065</v>
      </c>
      <c r="D1754" s="23">
        <v>368.8</v>
      </c>
      <c r="E1754" t="s">
        <v>3066</v>
      </c>
      <c r="F1754" t="s">
        <v>6</v>
      </c>
    </row>
    <row r="1755" spans="1:6" ht="15" customHeight="1" x14ac:dyDescent="0.25">
      <c r="A1755" s="20"/>
      <c r="B1755" s="21"/>
      <c r="C1755" s="25" t="s">
        <v>3067</v>
      </c>
      <c r="D1755" s="23">
        <f>SUBTOTAL(9,D1754:D1754)</f>
        <v>368.8</v>
      </c>
      <c r="E1755"/>
      <c r="F1755"/>
    </row>
    <row r="1756" spans="1:6" ht="15" customHeight="1" x14ac:dyDescent="0.25">
      <c r="A1756" s="20">
        <v>42535</v>
      </c>
      <c r="B1756" s="21" t="s">
        <v>3068</v>
      </c>
      <c r="C1756" s="22" t="s">
        <v>3069</v>
      </c>
      <c r="D1756" s="23">
        <v>549</v>
      </c>
      <c r="E1756" t="s">
        <v>3070</v>
      </c>
      <c r="F1756" t="s">
        <v>17</v>
      </c>
    </row>
    <row r="1757" spans="1:6" ht="15" customHeight="1" x14ac:dyDescent="0.25">
      <c r="A1757" s="20">
        <v>42537</v>
      </c>
      <c r="B1757" s="21" t="s">
        <v>3068</v>
      </c>
      <c r="C1757" s="22" t="s">
        <v>3069</v>
      </c>
      <c r="D1757" s="23">
        <v>510.4</v>
      </c>
      <c r="E1757" t="s">
        <v>3071</v>
      </c>
      <c r="F1757" t="s">
        <v>18</v>
      </c>
    </row>
    <row r="1758" spans="1:6" ht="15" customHeight="1" x14ac:dyDescent="0.25">
      <c r="A1758" s="20">
        <v>42537</v>
      </c>
      <c r="B1758" s="21" t="s">
        <v>3068</v>
      </c>
      <c r="C1758" s="22" t="s">
        <v>3069</v>
      </c>
      <c r="D1758" s="23">
        <v>1146.8</v>
      </c>
      <c r="E1758" t="s">
        <v>3072</v>
      </c>
      <c r="F1758" t="s">
        <v>6</v>
      </c>
    </row>
    <row r="1759" spans="1:6" ht="15" customHeight="1" x14ac:dyDescent="0.25">
      <c r="A1759" s="20">
        <v>42542</v>
      </c>
      <c r="B1759" s="21" t="s">
        <v>3068</v>
      </c>
      <c r="C1759" s="22" t="s">
        <v>3069</v>
      </c>
      <c r="D1759" s="23">
        <v>1257</v>
      </c>
      <c r="E1759" t="s">
        <v>3073</v>
      </c>
      <c r="F1759" t="s">
        <v>6</v>
      </c>
    </row>
    <row r="1760" spans="1:6" ht="15" customHeight="1" x14ac:dyDescent="0.25">
      <c r="A1760" s="20"/>
      <c r="B1760" s="21"/>
      <c r="C1760" s="25" t="s">
        <v>3074</v>
      </c>
      <c r="D1760" s="23">
        <f>SUBTOTAL(9,D1756:D1759)</f>
        <v>3463.2</v>
      </c>
      <c r="E1760"/>
      <c r="F1760"/>
    </row>
    <row r="1761" spans="1:6" ht="15" customHeight="1" x14ac:dyDescent="0.25">
      <c r="A1761" s="20">
        <v>42523</v>
      </c>
      <c r="B1761" s="21" t="s">
        <v>658</v>
      </c>
      <c r="C1761" s="22" t="s">
        <v>659</v>
      </c>
      <c r="D1761" s="23">
        <v>522</v>
      </c>
      <c r="E1761" t="s">
        <v>3075</v>
      </c>
      <c r="F1761" t="s">
        <v>224</v>
      </c>
    </row>
    <row r="1762" spans="1:6" ht="15" customHeight="1" x14ac:dyDescent="0.25">
      <c r="A1762" s="20">
        <v>42542</v>
      </c>
      <c r="B1762" s="21" t="s">
        <v>658</v>
      </c>
      <c r="C1762" s="22" t="s">
        <v>659</v>
      </c>
      <c r="D1762" s="23">
        <v>522</v>
      </c>
      <c r="E1762" t="s">
        <v>3076</v>
      </c>
      <c r="F1762" t="s">
        <v>6</v>
      </c>
    </row>
    <row r="1763" spans="1:6" ht="15" customHeight="1" x14ac:dyDescent="0.25">
      <c r="A1763" s="20"/>
      <c r="B1763" s="21"/>
      <c r="C1763" s="25" t="s">
        <v>660</v>
      </c>
      <c r="D1763" s="23">
        <f>SUBTOTAL(9,D1761:D1762)</f>
        <v>1044</v>
      </c>
      <c r="E1763"/>
      <c r="F1763"/>
    </row>
    <row r="1764" spans="1:6" ht="15" customHeight="1" x14ac:dyDescent="0.25">
      <c r="A1764" s="20">
        <v>42530</v>
      </c>
      <c r="B1764" s="21" t="s">
        <v>661</v>
      </c>
      <c r="C1764" s="22" t="s">
        <v>662</v>
      </c>
      <c r="D1764" s="23">
        <v>549</v>
      </c>
      <c r="E1764" t="s">
        <v>3077</v>
      </c>
      <c r="F1764" t="s">
        <v>9</v>
      </c>
    </row>
    <row r="1765" spans="1:6" ht="15" customHeight="1" x14ac:dyDescent="0.25">
      <c r="A1765" s="20">
        <v>42537</v>
      </c>
      <c r="B1765" s="21" t="s">
        <v>661</v>
      </c>
      <c r="C1765" s="22" t="s">
        <v>662</v>
      </c>
      <c r="D1765" s="23">
        <v>369.6</v>
      </c>
      <c r="E1765" t="s">
        <v>3078</v>
      </c>
      <c r="F1765" t="s">
        <v>10</v>
      </c>
    </row>
    <row r="1766" spans="1:6" ht="15" customHeight="1" x14ac:dyDescent="0.25">
      <c r="A1766" s="20"/>
      <c r="B1766" s="21"/>
      <c r="C1766" s="25" t="s">
        <v>663</v>
      </c>
      <c r="D1766" s="23">
        <f>SUBTOTAL(9,D1764:D1765)</f>
        <v>918.6</v>
      </c>
      <c r="E1766"/>
      <c r="F1766"/>
    </row>
    <row r="1767" spans="1:6" ht="15" customHeight="1" x14ac:dyDescent="0.25">
      <c r="A1767" s="20">
        <v>42530</v>
      </c>
      <c r="B1767" s="21" t="s">
        <v>664</v>
      </c>
      <c r="C1767" s="22" t="s">
        <v>665</v>
      </c>
      <c r="D1767" s="23">
        <v>305</v>
      </c>
      <c r="E1767" t="s">
        <v>3079</v>
      </c>
      <c r="F1767" t="s">
        <v>9</v>
      </c>
    </row>
    <row r="1768" spans="1:6" ht="15" customHeight="1" x14ac:dyDescent="0.25">
      <c r="A1768" s="20">
        <v>42537</v>
      </c>
      <c r="B1768" s="21" t="s">
        <v>664</v>
      </c>
      <c r="C1768" s="22" t="s">
        <v>665</v>
      </c>
      <c r="D1768" s="23">
        <v>158.4</v>
      </c>
      <c r="E1768" t="s">
        <v>3080</v>
      </c>
      <c r="F1768" t="s">
        <v>10</v>
      </c>
    </row>
    <row r="1769" spans="1:6" ht="15" customHeight="1" x14ac:dyDescent="0.25">
      <c r="A1769" s="20"/>
      <c r="B1769" s="21"/>
      <c r="C1769" s="25" t="s">
        <v>666</v>
      </c>
      <c r="D1769" s="23">
        <f>SUBTOTAL(9,D1767:D1768)</f>
        <v>463.4</v>
      </c>
      <c r="E1769"/>
      <c r="F1769"/>
    </row>
    <row r="1770" spans="1:6" ht="15" customHeight="1" x14ac:dyDescent="0.25">
      <c r="A1770" s="20">
        <v>42528</v>
      </c>
      <c r="B1770" s="21" t="s">
        <v>667</v>
      </c>
      <c r="C1770" s="22" t="s">
        <v>668</v>
      </c>
      <c r="D1770" s="23">
        <v>305</v>
      </c>
      <c r="E1770" t="s">
        <v>3081</v>
      </c>
      <c r="F1770" t="s">
        <v>9</v>
      </c>
    </row>
    <row r="1771" spans="1:6" ht="15" customHeight="1" x14ac:dyDescent="0.25">
      <c r="A1771" s="20">
        <v>42530</v>
      </c>
      <c r="B1771" s="21" t="s">
        <v>667</v>
      </c>
      <c r="C1771" s="22" t="s">
        <v>668</v>
      </c>
      <c r="D1771" s="23">
        <v>305</v>
      </c>
      <c r="E1771" t="s">
        <v>3082</v>
      </c>
      <c r="F1771" t="s">
        <v>9</v>
      </c>
    </row>
    <row r="1772" spans="1:6" ht="15" customHeight="1" x14ac:dyDescent="0.25">
      <c r="A1772" s="20"/>
      <c r="B1772" s="21"/>
      <c r="C1772" s="25" t="s">
        <v>669</v>
      </c>
      <c r="D1772" s="23">
        <f>SUBTOTAL(9,D1770:D1771)</f>
        <v>610</v>
      </c>
      <c r="E1772"/>
      <c r="F1772"/>
    </row>
    <row r="1773" spans="1:6" ht="15" customHeight="1" x14ac:dyDescent="0.25">
      <c r="A1773" s="20">
        <v>42528</v>
      </c>
      <c r="B1773" s="21" t="s">
        <v>670</v>
      </c>
      <c r="C1773" s="22" t="s">
        <v>671</v>
      </c>
      <c r="D1773" s="23">
        <v>549</v>
      </c>
      <c r="E1773" t="s">
        <v>3083</v>
      </c>
      <c r="F1773" t="s">
        <v>9</v>
      </c>
    </row>
    <row r="1774" spans="1:6" ht="15" customHeight="1" x14ac:dyDescent="0.25">
      <c r="A1774" s="20">
        <v>42528</v>
      </c>
      <c r="B1774" s="21" t="s">
        <v>670</v>
      </c>
      <c r="C1774" s="22" t="s">
        <v>671</v>
      </c>
      <c r="D1774" s="23">
        <v>549</v>
      </c>
      <c r="E1774" t="s">
        <v>3084</v>
      </c>
      <c r="F1774" t="s">
        <v>9</v>
      </c>
    </row>
    <row r="1775" spans="1:6" ht="15" customHeight="1" x14ac:dyDescent="0.25">
      <c r="A1775" s="20">
        <v>42530</v>
      </c>
      <c r="B1775" s="21" t="s">
        <v>670</v>
      </c>
      <c r="C1775" s="22" t="s">
        <v>671</v>
      </c>
      <c r="D1775" s="23">
        <v>549</v>
      </c>
      <c r="E1775" t="s">
        <v>3085</v>
      </c>
      <c r="F1775" t="s">
        <v>9</v>
      </c>
    </row>
    <row r="1776" spans="1:6" ht="15" customHeight="1" x14ac:dyDescent="0.25">
      <c r="A1776" s="20">
        <v>42530</v>
      </c>
      <c r="B1776" s="21" t="s">
        <v>670</v>
      </c>
      <c r="C1776" s="22" t="s">
        <v>671</v>
      </c>
      <c r="D1776" s="23">
        <v>549</v>
      </c>
      <c r="E1776" t="s">
        <v>3086</v>
      </c>
      <c r="F1776" t="s">
        <v>9</v>
      </c>
    </row>
    <row r="1777" spans="1:6" ht="15" customHeight="1" x14ac:dyDescent="0.25">
      <c r="A1777" s="20">
        <v>42531</v>
      </c>
      <c r="B1777" s="21" t="s">
        <v>670</v>
      </c>
      <c r="C1777" s="22" t="s">
        <v>671</v>
      </c>
      <c r="D1777" s="23">
        <v>549</v>
      </c>
      <c r="E1777" t="s">
        <v>3087</v>
      </c>
      <c r="F1777" t="s">
        <v>9</v>
      </c>
    </row>
    <row r="1778" spans="1:6" ht="15" customHeight="1" x14ac:dyDescent="0.25">
      <c r="A1778" s="20">
        <v>42537</v>
      </c>
      <c r="B1778" s="21" t="s">
        <v>670</v>
      </c>
      <c r="C1778" s="22" t="s">
        <v>671</v>
      </c>
      <c r="D1778" s="23">
        <v>877.8</v>
      </c>
      <c r="E1778" t="s">
        <v>3088</v>
      </c>
      <c r="F1778" t="s">
        <v>10</v>
      </c>
    </row>
    <row r="1779" spans="1:6" ht="15" customHeight="1" x14ac:dyDescent="0.25">
      <c r="A1779" s="20">
        <v>42537</v>
      </c>
      <c r="B1779" s="21" t="s">
        <v>670</v>
      </c>
      <c r="C1779" s="22" t="s">
        <v>671</v>
      </c>
      <c r="D1779" s="23">
        <v>877.8</v>
      </c>
      <c r="E1779" t="s">
        <v>3089</v>
      </c>
      <c r="F1779" t="s">
        <v>10</v>
      </c>
    </row>
    <row r="1780" spans="1:6" ht="15" customHeight="1" x14ac:dyDescent="0.25">
      <c r="A1780" s="20">
        <v>42537</v>
      </c>
      <c r="B1780" s="21" t="s">
        <v>670</v>
      </c>
      <c r="C1780" s="22" t="s">
        <v>671</v>
      </c>
      <c r="D1780" s="23">
        <v>877.8</v>
      </c>
      <c r="E1780" t="s">
        <v>3090</v>
      </c>
      <c r="F1780" t="s">
        <v>10</v>
      </c>
    </row>
    <row r="1781" spans="1:6" ht="15" customHeight="1" x14ac:dyDescent="0.25">
      <c r="A1781" s="20">
        <v>42537</v>
      </c>
      <c r="B1781" s="21" t="s">
        <v>670</v>
      </c>
      <c r="C1781" s="22" t="s">
        <v>671</v>
      </c>
      <c r="D1781" s="23">
        <v>877.8</v>
      </c>
      <c r="E1781" t="s">
        <v>3091</v>
      </c>
      <c r="F1781" t="s">
        <v>10</v>
      </c>
    </row>
    <row r="1782" spans="1:6" ht="15" customHeight="1" x14ac:dyDescent="0.25">
      <c r="A1782" s="20">
        <v>42537</v>
      </c>
      <c r="B1782" s="21" t="s">
        <v>670</v>
      </c>
      <c r="C1782" s="22" t="s">
        <v>671</v>
      </c>
      <c r="D1782" s="23">
        <v>877.8</v>
      </c>
      <c r="E1782" t="s">
        <v>3092</v>
      </c>
      <c r="F1782" t="s">
        <v>10</v>
      </c>
    </row>
    <row r="1783" spans="1:6" ht="15" customHeight="1" x14ac:dyDescent="0.25">
      <c r="A1783" s="20">
        <v>42542</v>
      </c>
      <c r="B1783" s="21" t="s">
        <v>670</v>
      </c>
      <c r="C1783" s="22" t="s">
        <v>671</v>
      </c>
      <c r="D1783" s="23">
        <v>1426.8</v>
      </c>
      <c r="E1783" t="s">
        <v>3093</v>
      </c>
      <c r="F1783" t="s">
        <v>6</v>
      </c>
    </row>
    <row r="1784" spans="1:6" ht="15" customHeight="1" x14ac:dyDescent="0.25">
      <c r="A1784" s="20"/>
      <c r="B1784" s="21"/>
      <c r="C1784" s="25" t="s">
        <v>672</v>
      </c>
      <c r="D1784" s="23">
        <f>SUBTOTAL(9,D1773:D1783)</f>
        <v>8560.8000000000011</v>
      </c>
      <c r="E1784"/>
      <c r="F1784"/>
    </row>
    <row r="1785" spans="1:6" ht="15" customHeight="1" x14ac:dyDescent="0.25">
      <c r="A1785" s="20">
        <v>42542</v>
      </c>
      <c r="B1785" s="21" t="s">
        <v>3094</v>
      </c>
      <c r="C1785" s="22" t="s">
        <v>3095</v>
      </c>
      <c r="D1785" s="23">
        <v>305</v>
      </c>
      <c r="E1785" t="s">
        <v>3096</v>
      </c>
      <c r="F1785" t="s">
        <v>6</v>
      </c>
    </row>
    <row r="1786" spans="1:6" ht="15" customHeight="1" x14ac:dyDescent="0.25">
      <c r="A1786" s="20"/>
      <c r="B1786" s="21"/>
      <c r="C1786" s="25" t="s">
        <v>3097</v>
      </c>
      <c r="D1786" s="23">
        <f>SUBTOTAL(9,D1785:D1785)</f>
        <v>305</v>
      </c>
      <c r="E1786"/>
      <c r="F1786"/>
    </row>
    <row r="1787" spans="1:6" ht="15" customHeight="1" x14ac:dyDescent="0.25">
      <c r="A1787" s="20">
        <v>42528</v>
      </c>
      <c r="B1787" s="21" t="s">
        <v>673</v>
      </c>
      <c r="C1787" s="22" t="s">
        <v>674</v>
      </c>
      <c r="D1787" s="23">
        <v>549</v>
      </c>
      <c r="E1787" t="s">
        <v>3098</v>
      </c>
      <c r="F1787" t="s">
        <v>9</v>
      </c>
    </row>
    <row r="1788" spans="1:6" ht="15" customHeight="1" x14ac:dyDescent="0.25">
      <c r="A1788" s="20">
        <v>42530</v>
      </c>
      <c r="B1788" s="21" t="s">
        <v>673</v>
      </c>
      <c r="C1788" s="22" t="s">
        <v>674</v>
      </c>
      <c r="D1788" s="23">
        <v>549</v>
      </c>
      <c r="E1788" t="s">
        <v>3099</v>
      </c>
      <c r="F1788" t="s">
        <v>9</v>
      </c>
    </row>
    <row r="1789" spans="1:6" ht="15" customHeight="1" x14ac:dyDescent="0.25">
      <c r="A1789" s="20">
        <v>42530</v>
      </c>
      <c r="B1789" s="21" t="s">
        <v>673</v>
      </c>
      <c r="C1789" s="22" t="s">
        <v>674</v>
      </c>
      <c r="D1789" s="23">
        <v>549</v>
      </c>
      <c r="E1789" t="s">
        <v>3100</v>
      </c>
      <c r="F1789" t="s">
        <v>9</v>
      </c>
    </row>
    <row r="1790" spans="1:6" ht="15" customHeight="1" x14ac:dyDescent="0.25">
      <c r="A1790" s="20">
        <v>42530</v>
      </c>
      <c r="B1790" s="21" t="s">
        <v>673</v>
      </c>
      <c r="C1790" s="22" t="s">
        <v>674</v>
      </c>
      <c r="D1790" s="23">
        <v>549</v>
      </c>
      <c r="E1790" t="s">
        <v>3101</v>
      </c>
      <c r="F1790" t="s">
        <v>9</v>
      </c>
    </row>
    <row r="1791" spans="1:6" ht="15" customHeight="1" x14ac:dyDescent="0.25">
      <c r="A1791" s="20">
        <v>42534</v>
      </c>
      <c r="B1791" s="21" t="s">
        <v>673</v>
      </c>
      <c r="C1791" s="22" t="s">
        <v>674</v>
      </c>
      <c r="D1791" s="23">
        <v>549</v>
      </c>
      <c r="E1791" t="s">
        <v>3102</v>
      </c>
      <c r="F1791" t="s">
        <v>9</v>
      </c>
    </row>
    <row r="1792" spans="1:6" ht="15" customHeight="1" x14ac:dyDescent="0.25">
      <c r="A1792" s="20">
        <v>42537</v>
      </c>
      <c r="B1792" s="21" t="s">
        <v>673</v>
      </c>
      <c r="C1792" s="22" t="s">
        <v>674</v>
      </c>
      <c r="D1792" s="23">
        <v>510.4</v>
      </c>
      <c r="E1792" t="s">
        <v>3103</v>
      </c>
      <c r="F1792" t="s">
        <v>10</v>
      </c>
    </row>
    <row r="1793" spans="1:6" ht="15" customHeight="1" x14ac:dyDescent="0.25">
      <c r="A1793" s="20">
        <v>42537</v>
      </c>
      <c r="B1793" s="21" t="s">
        <v>673</v>
      </c>
      <c r="C1793" s="22" t="s">
        <v>674</v>
      </c>
      <c r="D1793" s="23">
        <v>510.4</v>
      </c>
      <c r="E1793" t="s">
        <v>3104</v>
      </c>
      <c r="F1793" t="s">
        <v>10</v>
      </c>
    </row>
    <row r="1794" spans="1:6" ht="15" customHeight="1" x14ac:dyDescent="0.25">
      <c r="A1794" s="20">
        <v>42537</v>
      </c>
      <c r="B1794" s="21" t="s">
        <v>673</v>
      </c>
      <c r="C1794" s="22" t="s">
        <v>674</v>
      </c>
      <c r="D1794" s="23">
        <v>510.4</v>
      </c>
      <c r="E1794" t="s">
        <v>3105</v>
      </c>
      <c r="F1794" t="s">
        <v>10</v>
      </c>
    </row>
    <row r="1795" spans="1:6" ht="15" customHeight="1" x14ac:dyDescent="0.25">
      <c r="A1795" s="20">
        <v>42537</v>
      </c>
      <c r="B1795" s="21" t="s">
        <v>673</v>
      </c>
      <c r="C1795" s="22" t="s">
        <v>674</v>
      </c>
      <c r="D1795" s="23">
        <v>510.4</v>
      </c>
      <c r="E1795" t="s">
        <v>3106</v>
      </c>
      <c r="F1795" t="s">
        <v>10</v>
      </c>
    </row>
    <row r="1796" spans="1:6" ht="15" customHeight="1" x14ac:dyDescent="0.25">
      <c r="A1796" s="20">
        <v>42537</v>
      </c>
      <c r="B1796" s="21" t="s">
        <v>673</v>
      </c>
      <c r="C1796" s="22" t="s">
        <v>674</v>
      </c>
      <c r="D1796" s="23">
        <v>510.4</v>
      </c>
      <c r="E1796" t="s">
        <v>3107</v>
      </c>
      <c r="F1796" t="s">
        <v>10</v>
      </c>
    </row>
    <row r="1797" spans="1:6" ht="15" customHeight="1" x14ac:dyDescent="0.25">
      <c r="A1797" s="20"/>
      <c r="B1797" s="21"/>
      <c r="C1797" s="25" t="s">
        <v>675</v>
      </c>
      <c r="D1797" s="23">
        <f>SUBTOTAL(9,D1787:D1796)</f>
        <v>5296.9999999999991</v>
      </c>
      <c r="E1797"/>
      <c r="F1797"/>
    </row>
    <row r="1798" spans="1:6" ht="15" customHeight="1" x14ac:dyDescent="0.25">
      <c r="A1798" s="20">
        <v>42542</v>
      </c>
      <c r="B1798" s="21" t="s">
        <v>3108</v>
      </c>
      <c r="C1798" s="22" t="s">
        <v>3109</v>
      </c>
      <c r="D1798" s="23">
        <v>538.20000000000005</v>
      </c>
      <c r="E1798" t="s">
        <v>3110</v>
      </c>
      <c r="F1798" t="s">
        <v>6</v>
      </c>
    </row>
    <row r="1799" spans="1:6" ht="15" customHeight="1" x14ac:dyDescent="0.25">
      <c r="A1799" s="20"/>
      <c r="B1799" s="21"/>
      <c r="C1799" s="25" t="s">
        <v>3111</v>
      </c>
      <c r="D1799" s="23">
        <f>SUBTOTAL(9,D1798:D1798)</f>
        <v>538.20000000000005</v>
      </c>
      <c r="E1799"/>
      <c r="F1799"/>
    </row>
    <row r="1800" spans="1:6" ht="15" customHeight="1" x14ac:dyDescent="0.25">
      <c r="A1800" s="20">
        <v>42534</v>
      </c>
      <c r="B1800" s="21" t="s">
        <v>676</v>
      </c>
      <c r="C1800" s="22" t="s">
        <v>677</v>
      </c>
      <c r="D1800" s="23">
        <v>305</v>
      </c>
      <c r="E1800" t="s">
        <v>3112</v>
      </c>
      <c r="F1800" t="s">
        <v>17</v>
      </c>
    </row>
    <row r="1801" spans="1:6" ht="15" customHeight="1" x14ac:dyDescent="0.25">
      <c r="A1801" s="20"/>
      <c r="B1801" s="21"/>
      <c r="C1801" s="25" t="s">
        <v>678</v>
      </c>
      <c r="D1801" s="23">
        <f>SUBTOTAL(9,D1800:D1800)</f>
        <v>305</v>
      </c>
      <c r="E1801"/>
      <c r="F1801"/>
    </row>
    <row r="1802" spans="1:6" ht="15" customHeight="1" x14ac:dyDescent="0.25">
      <c r="A1802" s="20">
        <v>42528</v>
      </c>
      <c r="B1802" s="21" t="s">
        <v>679</v>
      </c>
      <c r="C1802" s="22" t="s">
        <v>680</v>
      </c>
      <c r="D1802" s="23">
        <v>305</v>
      </c>
      <c r="E1802" t="s">
        <v>3113</v>
      </c>
      <c r="F1802" t="s">
        <v>9</v>
      </c>
    </row>
    <row r="1803" spans="1:6" ht="15" customHeight="1" x14ac:dyDescent="0.25">
      <c r="A1803" s="20">
        <v>42530</v>
      </c>
      <c r="B1803" s="21" t="s">
        <v>679</v>
      </c>
      <c r="C1803" s="22" t="s">
        <v>680</v>
      </c>
      <c r="D1803" s="23">
        <v>305</v>
      </c>
      <c r="E1803" t="s">
        <v>3114</v>
      </c>
      <c r="F1803" t="s">
        <v>9</v>
      </c>
    </row>
    <row r="1804" spans="1:6" ht="15" customHeight="1" x14ac:dyDescent="0.25">
      <c r="A1804" s="20">
        <v>42537</v>
      </c>
      <c r="B1804" s="21" t="s">
        <v>679</v>
      </c>
      <c r="C1804" s="22" t="s">
        <v>680</v>
      </c>
      <c r="D1804" s="23">
        <v>68.2</v>
      </c>
      <c r="E1804" t="s">
        <v>3115</v>
      </c>
      <c r="F1804" t="s">
        <v>10</v>
      </c>
    </row>
    <row r="1805" spans="1:6" ht="15" customHeight="1" x14ac:dyDescent="0.25">
      <c r="A1805" s="20">
        <v>42537</v>
      </c>
      <c r="B1805" s="21" t="s">
        <v>679</v>
      </c>
      <c r="C1805" s="22" t="s">
        <v>680</v>
      </c>
      <c r="D1805" s="23">
        <v>68.2</v>
      </c>
      <c r="E1805" t="s">
        <v>3116</v>
      </c>
      <c r="F1805" t="s">
        <v>10</v>
      </c>
    </row>
    <row r="1806" spans="1:6" ht="15" customHeight="1" x14ac:dyDescent="0.25">
      <c r="A1806" s="20"/>
      <c r="B1806" s="21"/>
      <c r="C1806" s="25" t="s">
        <v>681</v>
      </c>
      <c r="D1806" s="23">
        <f>SUBTOTAL(9,D1802:D1805)</f>
        <v>746.40000000000009</v>
      </c>
      <c r="E1806"/>
      <c r="F1806"/>
    </row>
    <row r="1807" spans="1:6" ht="15" customHeight="1" x14ac:dyDescent="0.25">
      <c r="A1807" s="20">
        <v>42524</v>
      </c>
      <c r="B1807" s="21" t="s">
        <v>682</v>
      </c>
      <c r="C1807" s="22" t="s">
        <v>683</v>
      </c>
      <c r="D1807" s="23">
        <v>549</v>
      </c>
      <c r="E1807" t="s">
        <v>3117</v>
      </c>
      <c r="F1807" t="s">
        <v>9</v>
      </c>
    </row>
    <row r="1808" spans="1:6" ht="15" customHeight="1" x14ac:dyDescent="0.25">
      <c r="A1808" s="20">
        <v>42530</v>
      </c>
      <c r="B1808" s="21" t="s">
        <v>682</v>
      </c>
      <c r="C1808" s="22" t="s">
        <v>683</v>
      </c>
      <c r="D1808" s="23">
        <v>549</v>
      </c>
      <c r="E1808" t="s">
        <v>3118</v>
      </c>
      <c r="F1808" t="s">
        <v>9</v>
      </c>
    </row>
    <row r="1809" spans="1:6" ht="15" customHeight="1" x14ac:dyDescent="0.25">
      <c r="A1809" s="20">
        <v>42535</v>
      </c>
      <c r="B1809" s="21" t="s">
        <v>682</v>
      </c>
      <c r="C1809" s="22" t="s">
        <v>683</v>
      </c>
      <c r="D1809" s="23">
        <v>957</v>
      </c>
      <c r="E1809" t="s">
        <v>3119</v>
      </c>
      <c r="F1809" t="s">
        <v>10</v>
      </c>
    </row>
    <row r="1810" spans="1:6" ht="15" customHeight="1" x14ac:dyDescent="0.25">
      <c r="A1810" s="20">
        <v>42537</v>
      </c>
      <c r="B1810" s="21" t="s">
        <v>682</v>
      </c>
      <c r="C1810" s="22" t="s">
        <v>683</v>
      </c>
      <c r="D1810" s="23">
        <v>957</v>
      </c>
      <c r="E1810" t="s">
        <v>3120</v>
      </c>
      <c r="F1810" t="s">
        <v>10</v>
      </c>
    </row>
    <row r="1811" spans="1:6" ht="15" customHeight="1" x14ac:dyDescent="0.25">
      <c r="A1811" s="20">
        <v>42542</v>
      </c>
      <c r="B1811" s="21" t="s">
        <v>682</v>
      </c>
      <c r="C1811" s="22" t="s">
        <v>683</v>
      </c>
      <c r="D1811" s="23">
        <v>1262</v>
      </c>
      <c r="E1811" t="s">
        <v>3121</v>
      </c>
      <c r="F1811" t="s">
        <v>6</v>
      </c>
    </row>
    <row r="1812" spans="1:6" ht="15" customHeight="1" x14ac:dyDescent="0.25">
      <c r="A1812" s="20"/>
      <c r="B1812" s="21"/>
      <c r="C1812" s="25" t="s">
        <v>684</v>
      </c>
      <c r="D1812" s="23">
        <f>SUBTOTAL(9,D1807:D1811)</f>
        <v>4274</v>
      </c>
      <c r="E1812"/>
      <c r="F1812"/>
    </row>
    <row r="1813" spans="1:6" ht="15" customHeight="1" x14ac:dyDescent="0.25">
      <c r="A1813" s="20">
        <v>42542</v>
      </c>
      <c r="B1813" s="21" t="s">
        <v>3122</v>
      </c>
      <c r="C1813" s="22" t="s">
        <v>3123</v>
      </c>
      <c r="D1813" s="23">
        <v>850.4</v>
      </c>
      <c r="E1813" t="s">
        <v>3124</v>
      </c>
      <c r="F1813" t="s">
        <v>6</v>
      </c>
    </row>
    <row r="1814" spans="1:6" ht="15" customHeight="1" x14ac:dyDescent="0.25">
      <c r="A1814" s="20"/>
      <c r="B1814" s="21"/>
      <c r="C1814" s="25" t="s">
        <v>3125</v>
      </c>
      <c r="D1814" s="23">
        <f>SUBTOTAL(9,D1813:D1813)</f>
        <v>850.4</v>
      </c>
      <c r="E1814"/>
      <c r="F1814"/>
    </row>
    <row r="1815" spans="1:6" ht="15" customHeight="1" x14ac:dyDescent="0.25">
      <c r="A1815" s="20">
        <v>42528</v>
      </c>
      <c r="B1815" s="21" t="s">
        <v>685</v>
      </c>
      <c r="C1815" s="22" t="s">
        <v>686</v>
      </c>
      <c r="D1815" s="23">
        <v>549</v>
      </c>
      <c r="E1815" t="s">
        <v>3126</v>
      </c>
      <c r="F1815" t="s">
        <v>9</v>
      </c>
    </row>
    <row r="1816" spans="1:6" ht="15" customHeight="1" x14ac:dyDescent="0.25">
      <c r="A1816" s="20">
        <v>42530</v>
      </c>
      <c r="B1816" s="21" t="s">
        <v>685</v>
      </c>
      <c r="C1816" s="22" t="s">
        <v>686</v>
      </c>
      <c r="D1816" s="23">
        <v>549</v>
      </c>
      <c r="E1816" t="s">
        <v>3127</v>
      </c>
      <c r="F1816" t="s">
        <v>9</v>
      </c>
    </row>
    <row r="1817" spans="1:6" ht="15" customHeight="1" x14ac:dyDescent="0.25">
      <c r="A1817" s="20">
        <v>42531</v>
      </c>
      <c r="B1817" s="21" t="s">
        <v>685</v>
      </c>
      <c r="C1817" s="22" t="s">
        <v>686</v>
      </c>
      <c r="D1817" s="23">
        <v>549</v>
      </c>
      <c r="E1817" t="s">
        <v>3128</v>
      </c>
      <c r="F1817" t="s">
        <v>9</v>
      </c>
    </row>
    <row r="1818" spans="1:6" ht="15" customHeight="1" x14ac:dyDescent="0.25">
      <c r="A1818" s="20">
        <v>42531</v>
      </c>
      <c r="B1818" s="21" t="s">
        <v>685</v>
      </c>
      <c r="C1818" s="22" t="s">
        <v>686</v>
      </c>
      <c r="D1818" s="23">
        <v>305</v>
      </c>
      <c r="E1818" t="s">
        <v>3129</v>
      </c>
      <c r="F1818" t="s">
        <v>9</v>
      </c>
    </row>
    <row r="1819" spans="1:6" ht="15" customHeight="1" x14ac:dyDescent="0.25">
      <c r="A1819" s="20">
        <v>42537</v>
      </c>
      <c r="B1819" s="21" t="s">
        <v>685</v>
      </c>
      <c r="C1819" s="22" t="s">
        <v>686</v>
      </c>
      <c r="D1819" s="23">
        <v>523.6</v>
      </c>
      <c r="E1819" t="s">
        <v>3130</v>
      </c>
      <c r="F1819" t="s">
        <v>10</v>
      </c>
    </row>
    <row r="1820" spans="1:6" ht="15" customHeight="1" x14ac:dyDescent="0.25">
      <c r="A1820" s="20">
        <v>42537</v>
      </c>
      <c r="B1820" s="21" t="s">
        <v>685</v>
      </c>
      <c r="C1820" s="22" t="s">
        <v>686</v>
      </c>
      <c r="D1820" s="23">
        <v>523.6</v>
      </c>
      <c r="E1820" t="s">
        <v>3131</v>
      </c>
      <c r="F1820" t="s">
        <v>10</v>
      </c>
    </row>
    <row r="1821" spans="1:6" ht="15" customHeight="1" x14ac:dyDescent="0.25">
      <c r="A1821" s="20">
        <v>42537</v>
      </c>
      <c r="B1821" s="21" t="s">
        <v>685</v>
      </c>
      <c r="C1821" s="22" t="s">
        <v>686</v>
      </c>
      <c r="D1821" s="23">
        <v>523.6</v>
      </c>
      <c r="E1821" t="s">
        <v>3132</v>
      </c>
      <c r="F1821" t="s">
        <v>10</v>
      </c>
    </row>
    <row r="1822" spans="1:6" ht="15" customHeight="1" x14ac:dyDescent="0.25">
      <c r="A1822" s="20">
        <v>42537</v>
      </c>
      <c r="B1822" s="21" t="s">
        <v>685</v>
      </c>
      <c r="C1822" s="22" t="s">
        <v>686</v>
      </c>
      <c r="D1822" s="23">
        <v>204.6</v>
      </c>
      <c r="E1822" t="s">
        <v>3133</v>
      </c>
      <c r="F1822" t="s">
        <v>10</v>
      </c>
    </row>
    <row r="1823" spans="1:6" ht="15" customHeight="1" x14ac:dyDescent="0.25">
      <c r="A1823" s="20"/>
      <c r="B1823" s="21"/>
      <c r="C1823" s="25" t="s">
        <v>687</v>
      </c>
      <c r="D1823" s="23">
        <f>SUBTOTAL(9,D1815:D1822)</f>
        <v>3727.3999999999996</v>
      </c>
      <c r="E1823"/>
      <c r="F1823"/>
    </row>
    <row r="1824" spans="1:6" ht="15" customHeight="1" x14ac:dyDescent="0.25">
      <c r="A1824" s="20">
        <v>42524</v>
      </c>
      <c r="B1824" s="21" t="s">
        <v>688</v>
      </c>
      <c r="C1824" s="22" t="s">
        <v>689</v>
      </c>
      <c r="D1824" s="23">
        <v>305</v>
      </c>
      <c r="E1824" t="s">
        <v>3134</v>
      </c>
      <c r="F1824" t="s">
        <v>9</v>
      </c>
    </row>
    <row r="1825" spans="1:6" ht="15" customHeight="1" x14ac:dyDescent="0.25">
      <c r="A1825" s="20">
        <v>42530</v>
      </c>
      <c r="B1825" s="21" t="s">
        <v>688</v>
      </c>
      <c r="C1825" s="22" t="s">
        <v>689</v>
      </c>
      <c r="D1825" s="23">
        <v>305</v>
      </c>
      <c r="E1825" t="s">
        <v>3135</v>
      </c>
      <c r="F1825" t="s">
        <v>9</v>
      </c>
    </row>
    <row r="1826" spans="1:6" ht="15" customHeight="1" x14ac:dyDescent="0.25">
      <c r="A1826" s="20">
        <v>42535</v>
      </c>
      <c r="B1826" s="21" t="s">
        <v>688</v>
      </c>
      <c r="C1826" s="22" t="s">
        <v>689</v>
      </c>
      <c r="D1826" s="23">
        <v>204.6</v>
      </c>
      <c r="E1826" t="s">
        <v>3136</v>
      </c>
      <c r="F1826" t="s">
        <v>10</v>
      </c>
    </row>
    <row r="1827" spans="1:6" ht="15" customHeight="1" x14ac:dyDescent="0.25">
      <c r="A1827" s="20">
        <v>42537</v>
      </c>
      <c r="B1827" s="21" t="s">
        <v>688</v>
      </c>
      <c r="C1827" s="22" t="s">
        <v>689</v>
      </c>
      <c r="D1827" s="23">
        <v>204.6</v>
      </c>
      <c r="E1827" t="s">
        <v>3137</v>
      </c>
      <c r="F1827" t="s">
        <v>10</v>
      </c>
    </row>
    <row r="1828" spans="1:6" ht="15" customHeight="1" x14ac:dyDescent="0.25">
      <c r="A1828" s="20"/>
      <c r="B1828" s="21"/>
      <c r="C1828" s="25" t="s">
        <v>690</v>
      </c>
      <c r="D1828" s="23">
        <f>SUBTOTAL(9,D1824:D1827)</f>
        <v>1019.2</v>
      </c>
      <c r="E1828"/>
      <c r="F1828"/>
    </row>
    <row r="1829" spans="1:6" ht="15" customHeight="1" x14ac:dyDescent="0.25">
      <c r="A1829" s="20">
        <v>42542</v>
      </c>
      <c r="B1829" s="21" t="s">
        <v>3138</v>
      </c>
      <c r="C1829" s="22" t="s">
        <v>3139</v>
      </c>
      <c r="D1829" s="23">
        <v>509.6</v>
      </c>
      <c r="E1829" t="s">
        <v>3140</v>
      </c>
      <c r="F1829" t="s">
        <v>6</v>
      </c>
    </row>
    <row r="1830" spans="1:6" ht="15" customHeight="1" x14ac:dyDescent="0.25">
      <c r="A1830" s="20"/>
      <c r="B1830" s="21"/>
      <c r="C1830" s="25" t="s">
        <v>3141</v>
      </c>
      <c r="D1830" s="23">
        <f>SUBTOTAL(9,D1829:D1829)</f>
        <v>509.6</v>
      </c>
      <c r="E1830"/>
      <c r="F1830"/>
    </row>
    <row r="1831" spans="1:6" ht="15" customHeight="1" x14ac:dyDescent="0.25">
      <c r="A1831" s="20">
        <v>42542</v>
      </c>
      <c r="B1831" s="21" t="s">
        <v>3142</v>
      </c>
      <c r="C1831" s="22" t="s">
        <v>3143</v>
      </c>
      <c r="D1831" s="23">
        <v>1162</v>
      </c>
      <c r="E1831" t="s">
        <v>3144</v>
      </c>
      <c r="F1831" t="s">
        <v>6</v>
      </c>
    </row>
    <row r="1832" spans="1:6" ht="15" customHeight="1" x14ac:dyDescent="0.25">
      <c r="A1832" s="20"/>
      <c r="B1832" s="21"/>
      <c r="C1832" s="25" t="s">
        <v>3145</v>
      </c>
      <c r="D1832" s="23">
        <f>SUBTOTAL(9,D1831:D1831)</f>
        <v>1162</v>
      </c>
      <c r="E1832"/>
      <c r="F1832"/>
    </row>
    <row r="1833" spans="1:6" ht="15" customHeight="1" x14ac:dyDescent="0.25">
      <c r="A1833" s="20">
        <v>42528</v>
      </c>
      <c r="B1833" s="21" t="s">
        <v>691</v>
      </c>
      <c r="C1833" s="22" t="s">
        <v>692</v>
      </c>
      <c r="D1833" s="23">
        <v>305</v>
      </c>
      <c r="E1833" t="s">
        <v>3146</v>
      </c>
      <c r="F1833" t="s">
        <v>9</v>
      </c>
    </row>
    <row r="1834" spans="1:6" ht="15" customHeight="1" x14ac:dyDescent="0.25">
      <c r="A1834" s="20">
        <v>42530</v>
      </c>
      <c r="B1834" s="21" t="s">
        <v>691</v>
      </c>
      <c r="C1834" s="22" t="s">
        <v>692</v>
      </c>
      <c r="D1834" s="23">
        <v>305</v>
      </c>
      <c r="E1834" t="s">
        <v>3147</v>
      </c>
      <c r="F1834" t="s">
        <v>9</v>
      </c>
    </row>
    <row r="1835" spans="1:6" ht="15" customHeight="1" x14ac:dyDescent="0.25">
      <c r="A1835" s="20">
        <v>42530</v>
      </c>
      <c r="B1835" s="21" t="s">
        <v>691</v>
      </c>
      <c r="C1835" s="22" t="s">
        <v>692</v>
      </c>
      <c r="D1835" s="23">
        <v>305</v>
      </c>
      <c r="E1835" t="s">
        <v>3148</v>
      </c>
      <c r="F1835" t="s">
        <v>9</v>
      </c>
    </row>
    <row r="1836" spans="1:6" ht="15" customHeight="1" x14ac:dyDescent="0.25">
      <c r="A1836" s="20">
        <v>42530</v>
      </c>
      <c r="B1836" s="21" t="s">
        <v>691</v>
      </c>
      <c r="C1836" s="22" t="s">
        <v>692</v>
      </c>
      <c r="D1836" s="23">
        <v>305</v>
      </c>
      <c r="E1836" t="s">
        <v>3149</v>
      </c>
      <c r="F1836" t="s">
        <v>9</v>
      </c>
    </row>
    <row r="1837" spans="1:6" ht="15" customHeight="1" x14ac:dyDescent="0.25">
      <c r="A1837" s="20">
        <v>42537</v>
      </c>
      <c r="B1837" s="21" t="s">
        <v>691</v>
      </c>
      <c r="C1837" s="22" t="s">
        <v>692</v>
      </c>
      <c r="D1837" s="23">
        <v>213.4</v>
      </c>
      <c r="E1837" t="s">
        <v>3150</v>
      </c>
      <c r="F1837" t="s">
        <v>10</v>
      </c>
    </row>
    <row r="1838" spans="1:6" ht="15" customHeight="1" x14ac:dyDescent="0.25">
      <c r="A1838" s="20">
        <v>42537</v>
      </c>
      <c r="B1838" s="21" t="s">
        <v>691</v>
      </c>
      <c r="C1838" s="22" t="s">
        <v>692</v>
      </c>
      <c r="D1838" s="23">
        <v>213.4</v>
      </c>
      <c r="E1838" t="s">
        <v>3151</v>
      </c>
      <c r="F1838" t="s">
        <v>10</v>
      </c>
    </row>
    <row r="1839" spans="1:6" ht="15" customHeight="1" x14ac:dyDescent="0.25">
      <c r="A1839" s="20">
        <v>42537</v>
      </c>
      <c r="B1839" s="21" t="s">
        <v>691</v>
      </c>
      <c r="C1839" s="22" t="s">
        <v>692</v>
      </c>
      <c r="D1839" s="23">
        <v>213.4</v>
      </c>
      <c r="E1839" t="s">
        <v>3152</v>
      </c>
      <c r="F1839" t="s">
        <v>10</v>
      </c>
    </row>
    <row r="1840" spans="1:6" ht="15" customHeight="1" x14ac:dyDescent="0.25">
      <c r="A1840" s="20">
        <v>42537</v>
      </c>
      <c r="B1840" s="21" t="s">
        <v>691</v>
      </c>
      <c r="C1840" s="22" t="s">
        <v>692</v>
      </c>
      <c r="D1840" s="23">
        <v>213.4</v>
      </c>
      <c r="E1840" t="s">
        <v>3153</v>
      </c>
      <c r="F1840" t="s">
        <v>10</v>
      </c>
    </row>
    <row r="1841" spans="1:6" ht="15" customHeight="1" x14ac:dyDescent="0.25">
      <c r="A1841" s="20"/>
      <c r="B1841" s="21"/>
      <c r="C1841" s="25" t="s">
        <v>693</v>
      </c>
      <c r="D1841" s="23">
        <f>SUBTOTAL(9,D1833:D1840)</f>
        <v>2073.6000000000004</v>
      </c>
      <c r="E1841"/>
      <c r="F1841"/>
    </row>
    <row r="1842" spans="1:6" ht="15" customHeight="1" x14ac:dyDescent="0.25">
      <c r="A1842" s="20">
        <v>42524</v>
      </c>
      <c r="B1842" s="21" t="s">
        <v>694</v>
      </c>
      <c r="C1842" s="22" t="s">
        <v>695</v>
      </c>
      <c r="D1842" s="23">
        <v>305</v>
      </c>
      <c r="E1842" t="s">
        <v>3154</v>
      </c>
      <c r="F1842" t="s">
        <v>9</v>
      </c>
    </row>
    <row r="1843" spans="1:6" ht="15" customHeight="1" x14ac:dyDescent="0.25">
      <c r="A1843" s="20">
        <v>42530</v>
      </c>
      <c r="B1843" s="21" t="s">
        <v>694</v>
      </c>
      <c r="C1843" s="22" t="s">
        <v>695</v>
      </c>
      <c r="D1843" s="23">
        <v>305</v>
      </c>
      <c r="E1843" t="s">
        <v>3155</v>
      </c>
      <c r="F1843" t="s">
        <v>9</v>
      </c>
    </row>
    <row r="1844" spans="1:6" ht="15" customHeight="1" x14ac:dyDescent="0.25">
      <c r="A1844" s="20">
        <v>42530</v>
      </c>
      <c r="B1844" s="21" t="s">
        <v>694</v>
      </c>
      <c r="C1844" s="22" t="s">
        <v>695</v>
      </c>
      <c r="D1844" s="23">
        <v>305</v>
      </c>
      <c r="E1844" t="s">
        <v>3156</v>
      </c>
      <c r="F1844" t="s">
        <v>9</v>
      </c>
    </row>
    <row r="1845" spans="1:6" ht="15" customHeight="1" x14ac:dyDescent="0.25">
      <c r="A1845" s="20">
        <v>42535</v>
      </c>
      <c r="B1845" s="21" t="s">
        <v>694</v>
      </c>
      <c r="C1845" s="22" t="s">
        <v>695</v>
      </c>
      <c r="D1845" s="23">
        <v>125.4</v>
      </c>
      <c r="E1845" t="s">
        <v>3157</v>
      </c>
      <c r="F1845" t="s">
        <v>10</v>
      </c>
    </row>
    <row r="1846" spans="1:6" ht="15" customHeight="1" x14ac:dyDescent="0.25">
      <c r="A1846" s="20">
        <v>42537</v>
      </c>
      <c r="B1846" s="21" t="s">
        <v>694</v>
      </c>
      <c r="C1846" s="22" t="s">
        <v>695</v>
      </c>
      <c r="D1846" s="23">
        <v>125.4</v>
      </c>
      <c r="E1846" t="s">
        <v>3158</v>
      </c>
      <c r="F1846" t="s">
        <v>10</v>
      </c>
    </row>
    <row r="1847" spans="1:6" ht="15" customHeight="1" x14ac:dyDescent="0.25">
      <c r="A1847" s="20">
        <v>42537</v>
      </c>
      <c r="B1847" s="21" t="s">
        <v>694</v>
      </c>
      <c r="C1847" s="22" t="s">
        <v>695</v>
      </c>
      <c r="D1847" s="23">
        <v>125.4</v>
      </c>
      <c r="E1847" t="s">
        <v>3159</v>
      </c>
      <c r="F1847" t="s">
        <v>10</v>
      </c>
    </row>
    <row r="1848" spans="1:6" ht="15" customHeight="1" x14ac:dyDescent="0.25">
      <c r="A1848" s="20"/>
      <c r="B1848" s="21"/>
      <c r="C1848" s="25" t="s">
        <v>696</v>
      </c>
      <c r="D1848" s="23">
        <f>SUBTOTAL(9,D1842:D1847)</f>
        <v>1291.2000000000003</v>
      </c>
      <c r="E1848"/>
      <c r="F1848"/>
    </row>
    <row r="1849" spans="1:6" ht="15" customHeight="1" x14ac:dyDescent="0.25">
      <c r="A1849" s="20">
        <v>42530</v>
      </c>
      <c r="B1849" s="21" t="s">
        <v>697</v>
      </c>
      <c r="C1849" s="22" t="s">
        <v>698</v>
      </c>
      <c r="D1849" s="23">
        <v>305</v>
      </c>
      <c r="E1849" t="s">
        <v>3160</v>
      </c>
      <c r="F1849" t="s">
        <v>9</v>
      </c>
    </row>
    <row r="1850" spans="1:6" ht="15" customHeight="1" x14ac:dyDescent="0.25">
      <c r="A1850" s="20">
        <v>42537</v>
      </c>
      <c r="B1850" s="21" t="s">
        <v>697</v>
      </c>
      <c r="C1850" s="22" t="s">
        <v>698</v>
      </c>
      <c r="D1850" s="23">
        <v>204.6</v>
      </c>
      <c r="E1850" t="s">
        <v>3161</v>
      </c>
      <c r="F1850" t="s">
        <v>10</v>
      </c>
    </row>
    <row r="1851" spans="1:6" ht="15" customHeight="1" x14ac:dyDescent="0.25">
      <c r="A1851" s="20"/>
      <c r="B1851" s="21"/>
      <c r="C1851" s="25" t="s">
        <v>699</v>
      </c>
      <c r="D1851" s="23">
        <f>SUBTOTAL(9,D1849:D1850)</f>
        <v>509.6</v>
      </c>
      <c r="E1851"/>
      <c r="F1851"/>
    </row>
    <row r="1852" spans="1:6" ht="15" customHeight="1" x14ac:dyDescent="0.25">
      <c r="A1852" s="20">
        <v>42542</v>
      </c>
      <c r="B1852" s="21" t="s">
        <v>3162</v>
      </c>
      <c r="C1852" s="22" t="s">
        <v>3163</v>
      </c>
      <c r="D1852" s="23">
        <v>905.4</v>
      </c>
      <c r="E1852" t="s">
        <v>3164</v>
      </c>
      <c r="F1852" t="s">
        <v>6</v>
      </c>
    </row>
    <row r="1853" spans="1:6" ht="15" customHeight="1" x14ac:dyDescent="0.25">
      <c r="A1853" s="20"/>
      <c r="B1853" s="21"/>
      <c r="C1853" s="25" t="s">
        <v>3165</v>
      </c>
      <c r="D1853" s="23">
        <f>SUBTOTAL(9,D1852:D1852)</f>
        <v>905.4</v>
      </c>
      <c r="E1853"/>
      <c r="F1853"/>
    </row>
    <row r="1854" spans="1:6" ht="15" customHeight="1" x14ac:dyDescent="0.25">
      <c r="A1854" s="20">
        <v>42542</v>
      </c>
      <c r="B1854" s="21" t="s">
        <v>3166</v>
      </c>
      <c r="C1854" s="22" t="s">
        <v>3167</v>
      </c>
      <c r="D1854" s="23">
        <v>575.6</v>
      </c>
      <c r="E1854" t="s">
        <v>3168</v>
      </c>
      <c r="F1854" t="s">
        <v>6</v>
      </c>
    </row>
    <row r="1855" spans="1:6" ht="15" customHeight="1" x14ac:dyDescent="0.25">
      <c r="A1855" s="20"/>
      <c r="B1855" s="21"/>
      <c r="C1855" s="25" t="s">
        <v>3169</v>
      </c>
      <c r="D1855" s="23">
        <f>SUBTOTAL(9,D1854:D1854)</f>
        <v>575.6</v>
      </c>
      <c r="E1855"/>
      <c r="F1855"/>
    </row>
    <row r="1856" spans="1:6" ht="15" customHeight="1" x14ac:dyDescent="0.25">
      <c r="A1856" s="20">
        <v>42528</v>
      </c>
      <c r="B1856" s="21" t="s">
        <v>700</v>
      </c>
      <c r="C1856" s="22" t="s">
        <v>701</v>
      </c>
      <c r="D1856" s="23">
        <v>305</v>
      </c>
      <c r="E1856" t="s">
        <v>3170</v>
      </c>
      <c r="F1856" t="s">
        <v>9</v>
      </c>
    </row>
    <row r="1857" spans="1:6" ht="15" customHeight="1" x14ac:dyDescent="0.25">
      <c r="A1857" s="20">
        <v>42530</v>
      </c>
      <c r="B1857" s="21" t="s">
        <v>700</v>
      </c>
      <c r="C1857" s="22" t="s">
        <v>701</v>
      </c>
      <c r="D1857" s="23">
        <v>305</v>
      </c>
      <c r="E1857" t="s">
        <v>3171</v>
      </c>
      <c r="F1857" t="s">
        <v>9</v>
      </c>
    </row>
    <row r="1858" spans="1:6" ht="15" customHeight="1" x14ac:dyDescent="0.25">
      <c r="A1858" s="20">
        <v>42537</v>
      </c>
      <c r="B1858" s="21" t="s">
        <v>700</v>
      </c>
      <c r="C1858" s="22" t="s">
        <v>701</v>
      </c>
      <c r="D1858" s="23">
        <v>259.60000000000002</v>
      </c>
      <c r="E1858" t="s">
        <v>3172</v>
      </c>
      <c r="F1858" t="s">
        <v>10</v>
      </c>
    </row>
    <row r="1859" spans="1:6" ht="15" customHeight="1" x14ac:dyDescent="0.25">
      <c r="A1859" s="20">
        <v>42537</v>
      </c>
      <c r="B1859" s="21" t="s">
        <v>700</v>
      </c>
      <c r="C1859" s="22" t="s">
        <v>701</v>
      </c>
      <c r="D1859" s="23">
        <v>259.60000000000002</v>
      </c>
      <c r="E1859" t="s">
        <v>3173</v>
      </c>
      <c r="F1859" t="s">
        <v>10</v>
      </c>
    </row>
    <row r="1860" spans="1:6" ht="15" customHeight="1" x14ac:dyDescent="0.25">
      <c r="A1860" s="20"/>
      <c r="B1860" s="21"/>
      <c r="C1860" s="25" t="s">
        <v>702</v>
      </c>
      <c r="D1860" s="23">
        <f>SUBTOTAL(9,D1856:D1859)</f>
        <v>1129.2</v>
      </c>
      <c r="E1860"/>
      <c r="F1860"/>
    </row>
    <row r="1861" spans="1:6" ht="15" customHeight="1" x14ac:dyDescent="0.25">
      <c r="A1861" s="20">
        <v>42542</v>
      </c>
      <c r="B1861" s="21" t="s">
        <v>3174</v>
      </c>
      <c r="C1861" s="22" t="s">
        <v>3175</v>
      </c>
      <c r="D1861" s="23">
        <v>909.8</v>
      </c>
      <c r="E1861" t="s">
        <v>3176</v>
      </c>
      <c r="F1861" t="s">
        <v>6</v>
      </c>
    </row>
    <row r="1862" spans="1:6" ht="15" customHeight="1" x14ac:dyDescent="0.25">
      <c r="A1862" s="20"/>
      <c r="B1862" s="21"/>
      <c r="C1862" s="25" t="s">
        <v>3177</v>
      </c>
      <c r="D1862" s="23">
        <f>SUBTOTAL(9,D1861:D1861)</f>
        <v>909.8</v>
      </c>
      <c r="E1862"/>
      <c r="F1862"/>
    </row>
    <row r="1863" spans="1:6" ht="15" customHeight="1" x14ac:dyDescent="0.25">
      <c r="A1863" s="20">
        <v>42528</v>
      </c>
      <c r="B1863" s="21" t="s">
        <v>703</v>
      </c>
      <c r="C1863" s="22" t="s">
        <v>704</v>
      </c>
      <c r="D1863" s="23">
        <v>549</v>
      </c>
      <c r="E1863" t="s">
        <v>3178</v>
      </c>
      <c r="F1863" t="s">
        <v>9</v>
      </c>
    </row>
    <row r="1864" spans="1:6" ht="15" customHeight="1" x14ac:dyDescent="0.25">
      <c r="A1864" s="20">
        <v>42530</v>
      </c>
      <c r="B1864" s="21" t="s">
        <v>703</v>
      </c>
      <c r="C1864" s="22" t="s">
        <v>704</v>
      </c>
      <c r="D1864" s="23">
        <v>549</v>
      </c>
      <c r="E1864" t="s">
        <v>3179</v>
      </c>
      <c r="F1864" t="s">
        <v>9</v>
      </c>
    </row>
    <row r="1865" spans="1:6" ht="15" customHeight="1" x14ac:dyDescent="0.25">
      <c r="A1865" s="20">
        <v>42537</v>
      </c>
      <c r="B1865" s="21" t="s">
        <v>703</v>
      </c>
      <c r="C1865" s="22" t="s">
        <v>704</v>
      </c>
      <c r="D1865" s="23">
        <v>413.6</v>
      </c>
      <c r="E1865" t="s">
        <v>3180</v>
      </c>
      <c r="F1865" t="s">
        <v>10</v>
      </c>
    </row>
    <row r="1866" spans="1:6" ht="15" customHeight="1" x14ac:dyDescent="0.25">
      <c r="A1866" s="20">
        <v>42537</v>
      </c>
      <c r="B1866" s="21" t="s">
        <v>703</v>
      </c>
      <c r="C1866" s="22" t="s">
        <v>704</v>
      </c>
      <c r="D1866" s="23">
        <v>413.6</v>
      </c>
      <c r="E1866" t="s">
        <v>3181</v>
      </c>
      <c r="F1866" t="s">
        <v>10</v>
      </c>
    </row>
    <row r="1867" spans="1:6" ht="15" customHeight="1" x14ac:dyDescent="0.25">
      <c r="A1867" s="20">
        <v>42542</v>
      </c>
      <c r="B1867" s="21" t="s">
        <v>703</v>
      </c>
      <c r="C1867" s="22" t="s">
        <v>704</v>
      </c>
      <c r="D1867" s="23">
        <v>549</v>
      </c>
      <c r="E1867" t="s">
        <v>3182</v>
      </c>
      <c r="F1867" t="s">
        <v>6</v>
      </c>
    </row>
    <row r="1868" spans="1:6" ht="15" customHeight="1" x14ac:dyDescent="0.25">
      <c r="A1868" s="20"/>
      <c r="B1868" s="21"/>
      <c r="C1868" s="25" t="s">
        <v>705</v>
      </c>
      <c r="D1868" s="23">
        <f>SUBTOTAL(9,D1863:D1867)</f>
        <v>2474.1999999999998</v>
      </c>
      <c r="E1868"/>
      <c r="F1868"/>
    </row>
    <row r="1869" spans="1:6" ht="15" customHeight="1" x14ac:dyDescent="0.25">
      <c r="A1869" s="20">
        <v>42542</v>
      </c>
      <c r="B1869" s="21" t="s">
        <v>3183</v>
      </c>
      <c r="C1869" s="22" t="s">
        <v>3184</v>
      </c>
      <c r="D1869" s="23">
        <v>850.4</v>
      </c>
      <c r="E1869" t="s">
        <v>3185</v>
      </c>
      <c r="F1869" t="s">
        <v>6</v>
      </c>
    </row>
    <row r="1870" spans="1:6" ht="15" customHeight="1" x14ac:dyDescent="0.25">
      <c r="A1870" s="20"/>
      <c r="B1870" s="21"/>
      <c r="C1870" s="25" t="s">
        <v>3186</v>
      </c>
      <c r="D1870" s="23">
        <f>SUBTOTAL(9,D1869:D1869)</f>
        <v>850.4</v>
      </c>
      <c r="E1870"/>
      <c r="F1870"/>
    </row>
    <row r="1871" spans="1:6" ht="15" customHeight="1" x14ac:dyDescent="0.25">
      <c r="A1871" s="20">
        <v>42528</v>
      </c>
      <c r="B1871" s="21" t="s">
        <v>706</v>
      </c>
      <c r="C1871" s="22" t="s">
        <v>707</v>
      </c>
      <c r="D1871" s="23">
        <v>549</v>
      </c>
      <c r="E1871" t="s">
        <v>3187</v>
      </c>
      <c r="F1871" t="s">
        <v>9</v>
      </c>
    </row>
    <row r="1872" spans="1:6" ht="15" customHeight="1" x14ac:dyDescent="0.25">
      <c r="A1872" s="20">
        <v>42530</v>
      </c>
      <c r="B1872" s="21" t="s">
        <v>706</v>
      </c>
      <c r="C1872" s="22" t="s">
        <v>707</v>
      </c>
      <c r="D1872" s="23">
        <v>549</v>
      </c>
      <c r="E1872" t="s">
        <v>3188</v>
      </c>
      <c r="F1872" t="s">
        <v>9</v>
      </c>
    </row>
    <row r="1873" spans="1:6" ht="15" customHeight="1" x14ac:dyDescent="0.25">
      <c r="A1873" s="20">
        <v>42530</v>
      </c>
      <c r="B1873" s="21" t="s">
        <v>706</v>
      </c>
      <c r="C1873" s="22" t="s">
        <v>707</v>
      </c>
      <c r="D1873" s="23">
        <v>549</v>
      </c>
      <c r="E1873" t="s">
        <v>3189</v>
      </c>
      <c r="F1873" t="s">
        <v>9</v>
      </c>
    </row>
    <row r="1874" spans="1:6" ht="15" customHeight="1" x14ac:dyDescent="0.25">
      <c r="A1874" s="20">
        <v>42530</v>
      </c>
      <c r="B1874" s="21" t="s">
        <v>706</v>
      </c>
      <c r="C1874" s="22" t="s">
        <v>707</v>
      </c>
      <c r="D1874" s="23">
        <v>549</v>
      </c>
      <c r="E1874" t="s">
        <v>3190</v>
      </c>
      <c r="F1874" t="s">
        <v>9</v>
      </c>
    </row>
    <row r="1875" spans="1:6" ht="15" customHeight="1" x14ac:dyDescent="0.25">
      <c r="A1875" s="20">
        <v>42531</v>
      </c>
      <c r="B1875" s="21" t="s">
        <v>706</v>
      </c>
      <c r="C1875" s="22" t="s">
        <v>707</v>
      </c>
      <c r="D1875" s="23">
        <v>549</v>
      </c>
      <c r="E1875" t="s">
        <v>3191</v>
      </c>
      <c r="F1875" t="s">
        <v>9</v>
      </c>
    </row>
    <row r="1876" spans="1:6" ht="15" customHeight="1" x14ac:dyDescent="0.25">
      <c r="A1876" s="20">
        <v>42531</v>
      </c>
      <c r="B1876" s="21" t="s">
        <v>706</v>
      </c>
      <c r="C1876" s="22" t="s">
        <v>707</v>
      </c>
      <c r="D1876" s="23">
        <v>305</v>
      </c>
      <c r="E1876" t="s">
        <v>3192</v>
      </c>
      <c r="F1876" t="s">
        <v>9</v>
      </c>
    </row>
    <row r="1877" spans="1:6" ht="15" customHeight="1" x14ac:dyDescent="0.25">
      <c r="A1877" s="20">
        <v>42537</v>
      </c>
      <c r="B1877" s="21" t="s">
        <v>706</v>
      </c>
      <c r="C1877" s="22" t="s">
        <v>707</v>
      </c>
      <c r="D1877" s="23">
        <v>954.8</v>
      </c>
      <c r="E1877" t="s">
        <v>3193</v>
      </c>
      <c r="F1877" t="s">
        <v>10</v>
      </c>
    </row>
    <row r="1878" spans="1:6" ht="15" customHeight="1" x14ac:dyDescent="0.25">
      <c r="A1878" s="20">
        <v>42537</v>
      </c>
      <c r="B1878" s="21" t="s">
        <v>706</v>
      </c>
      <c r="C1878" s="22" t="s">
        <v>707</v>
      </c>
      <c r="D1878" s="23">
        <v>954.8</v>
      </c>
      <c r="E1878" t="s">
        <v>3194</v>
      </c>
      <c r="F1878" t="s">
        <v>10</v>
      </c>
    </row>
    <row r="1879" spans="1:6" ht="15" customHeight="1" x14ac:dyDescent="0.25">
      <c r="A1879" s="20">
        <v>42537</v>
      </c>
      <c r="B1879" s="21" t="s">
        <v>706</v>
      </c>
      <c r="C1879" s="22" t="s">
        <v>707</v>
      </c>
      <c r="D1879" s="23">
        <v>954.8</v>
      </c>
      <c r="E1879" t="s">
        <v>3195</v>
      </c>
      <c r="F1879" t="s">
        <v>10</v>
      </c>
    </row>
    <row r="1880" spans="1:6" ht="15" customHeight="1" x14ac:dyDescent="0.25">
      <c r="A1880" s="20">
        <v>42537</v>
      </c>
      <c r="B1880" s="21" t="s">
        <v>706</v>
      </c>
      <c r="C1880" s="22" t="s">
        <v>707</v>
      </c>
      <c r="D1880" s="23">
        <v>954.8</v>
      </c>
      <c r="E1880" t="s">
        <v>3196</v>
      </c>
      <c r="F1880" t="s">
        <v>10</v>
      </c>
    </row>
    <row r="1881" spans="1:6" ht="15" customHeight="1" x14ac:dyDescent="0.25">
      <c r="A1881" s="20">
        <v>42537</v>
      </c>
      <c r="B1881" s="21" t="s">
        <v>706</v>
      </c>
      <c r="C1881" s="22" t="s">
        <v>707</v>
      </c>
      <c r="D1881" s="23">
        <v>954.8</v>
      </c>
      <c r="E1881" t="s">
        <v>3197</v>
      </c>
      <c r="F1881" t="s">
        <v>10</v>
      </c>
    </row>
    <row r="1882" spans="1:6" ht="15" customHeight="1" x14ac:dyDescent="0.25">
      <c r="A1882" s="20">
        <v>42537</v>
      </c>
      <c r="B1882" s="21" t="s">
        <v>706</v>
      </c>
      <c r="C1882" s="22" t="s">
        <v>707</v>
      </c>
      <c r="D1882" s="23">
        <v>39.6</v>
      </c>
      <c r="E1882" t="s">
        <v>3198</v>
      </c>
      <c r="F1882" t="s">
        <v>10</v>
      </c>
    </row>
    <row r="1883" spans="1:6" ht="15" customHeight="1" x14ac:dyDescent="0.25">
      <c r="A1883" s="20"/>
      <c r="B1883" s="21"/>
      <c r="C1883" s="25" t="s">
        <v>708</v>
      </c>
      <c r="D1883" s="23">
        <f>SUBTOTAL(9,D1871:D1882)</f>
        <v>7863.6000000000013</v>
      </c>
      <c r="E1883"/>
      <c r="F1883"/>
    </row>
    <row r="1884" spans="1:6" ht="15" customHeight="1" x14ac:dyDescent="0.25">
      <c r="A1884" s="20">
        <v>42524</v>
      </c>
      <c r="B1884" s="21" t="s">
        <v>709</v>
      </c>
      <c r="C1884" s="22" t="s">
        <v>710</v>
      </c>
      <c r="D1884" s="23">
        <v>549</v>
      </c>
      <c r="E1884" t="s">
        <v>3199</v>
      </c>
      <c r="F1884" t="s">
        <v>9</v>
      </c>
    </row>
    <row r="1885" spans="1:6" ht="15" customHeight="1" x14ac:dyDescent="0.25">
      <c r="A1885" s="20">
        <v>42530</v>
      </c>
      <c r="B1885" s="21" t="s">
        <v>709</v>
      </c>
      <c r="C1885" s="22" t="s">
        <v>710</v>
      </c>
      <c r="D1885" s="23">
        <v>549</v>
      </c>
      <c r="E1885" t="s">
        <v>3200</v>
      </c>
      <c r="F1885" t="s">
        <v>9</v>
      </c>
    </row>
    <row r="1886" spans="1:6" ht="15" customHeight="1" x14ac:dyDescent="0.25">
      <c r="A1886" s="20">
        <v>42535</v>
      </c>
      <c r="B1886" s="21" t="s">
        <v>709</v>
      </c>
      <c r="C1886" s="22" t="s">
        <v>710</v>
      </c>
      <c r="D1886" s="23">
        <v>1645.6</v>
      </c>
      <c r="E1886" t="s">
        <v>3201</v>
      </c>
      <c r="F1886" t="s">
        <v>10</v>
      </c>
    </row>
    <row r="1887" spans="1:6" ht="15" customHeight="1" x14ac:dyDescent="0.25">
      <c r="A1887" s="20">
        <v>42537</v>
      </c>
      <c r="B1887" s="21" t="s">
        <v>709</v>
      </c>
      <c r="C1887" s="22" t="s">
        <v>710</v>
      </c>
      <c r="D1887" s="23">
        <v>1645.6</v>
      </c>
      <c r="E1887" t="s">
        <v>3202</v>
      </c>
      <c r="F1887" t="s">
        <v>10</v>
      </c>
    </row>
    <row r="1888" spans="1:6" ht="15" customHeight="1" x14ac:dyDescent="0.25">
      <c r="A1888" s="20"/>
      <c r="B1888" s="21"/>
      <c r="C1888" s="25" t="s">
        <v>711</v>
      </c>
      <c r="D1888" s="23">
        <f>SUBTOTAL(9,D1884:D1887)</f>
        <v>4389.2</v>
      </c>
      <c r="E1888"/>
      <c r="F1888"/>
    </row>
    <row r="1889" spans="1:6" ht="15" customHeight="1" x14ac:dyDescent="0.25">
      <c r="A1889" s="20">
        <v>42542</v>
      </c>
      <c r="B1889" s="21" t="s">
        <v>3203</v>
      </c>
      <c r="C1889" s="22" t="s">
        <v>3204</v>
      </c>
      <c r="D1889" s="23">
        <v>870.2</v>
      </c>
      <c r="E1889" t="s">
        <v>3205</v>
      </c>
      <c r="F1889" t="s">
        <v>6</v>
      </c>
    </row>
    <row r="1890" spans="1:6" ht="15" customHeight="1" x14ac:dyDescent="0.25">
      <c r="A1890" s="20"/>
      <c r="B1890" s="21"/>
      <c r="C1890" s="25" t="s">
        <v>3206</v>
      </c>
      <c r="D1890" s="23">
        <f>SUBTOTAL(9,D1889:D1889)</f>
        <v>870.2</v>
      </c>
      <c r="E1890"/>
      <c r="F1890"/>
    </row>
    <row r="1891" spans="1:6" ht="15" customHeight="1" x14ac:dyDescent="0.25">
      <c r="A1891" s="20">
        <v>42528</v>
      </c>
      <c r="B1891" s="21" t="s">
        <v>3207</v>
      </c>
      <c r="C1891" s="22" t="s">
        <v>3208</v>
      </c>
      <c r="D1891" s="23">
        <v>549</v>
      </c>
      <c r="E1891" t="s">
        <v>3209</v>
      </c>
      <c r="F1891" t="s">
        <v>9</v>
      </c>
    </row>
    <row r="1892" spans="1:6" ht="15" customHeight="1" x14ac:dyDescent="0.25">
      <c r="A1892" s="20">
        <v>42537</v>
      </c>
      <c r="B1892" s="21" t="s">
        <v>3207</v>
      </c>
      <c r="C1892" s="22" t="s">
        <v>3208</v>
      </c>
      <c r="D1892" s="23">
        <v>587.4</v>
      </c>
      <c r="E1892" t="s">
        <v>3210</v>
      </c>
      <c r="F1892" t="s">
        <v>10</v>
      </c>
    </row>
    <row r="1893" spans="1:6" ht="15" customHeight="1" x14ac:dyDescent="0.25">
      <c r="A1893" s="20"/>
      <c r="B1893" s="21"/>
      <c r="C1893" s="25" t="s">
        <v>3211</v>
      </c>
      <c r="D1893" s="23">
        <f>SUBTOTAL(9,D1891:D1892)</f>
        <v>1136.4000000000001</v>
      </c>
      <c r="E1893"/>
      <c r="F1893"/>
    </row>
    <row r="1894" spans="1:6" ht="15" customHeight="1" x14ac:dyDescent="0.25">
      <c r="A1894" s="20">
        <v>42528</v>
      </c>
      <c r="B1894" s="21" t="s">
        <v>712</v>
      </c>
      <c r="C1894" s="22" t="s">
        <v>713</v>
      </c>
      <c r="D1894" s="23">
        <v>549</v>
      </c>
      <c r="E1894" t="s">
        <v>3212</v>
      </c>
      <c r="F1894" t="s">
        <v>9</v>
      </c>
    </row>
    <row r="1895" spans="1:6" ht="15" customHeight="1" x14ac:dyDescent="0.25">
      <c r="A1895" s="20">
        <v>42530</v>
      </c>
      <c r="B1895" s="21" t="s">
        <v>712</v>
      </c>
      <c r="C1895" s="22" t="s">
        <v>713</v>
      </c>
      <c r="D1895" s="23">
        <v>549</v>
      </c>
      <c r="E1895" t="s">
        <v>3213</v>
      </c>
      <c r="F1895" t="s">
        <v>9</v>
      </c>
    </row>
    <row r="1896" spans="1:6" ht="15" customHeight="1" x14ac:dyDescent="0.25">
      <c r="A1896" s="20">
        <v>42530</v>
      </c>
      <c r="B1896" s="21" t="s">
        <v>712</v>
      </c>
      <c r="C1896" s="22" t="s">
        <v>713</v>
      </c>
      <c r="D1896" s="23">
        <v>549</v>
      </c>
      <c r="E1896" t="s">
        <v>3214</v>
      </c>
      <c r="F1896" t="s">
        <v>9</v>
      </c>
    </row>
    <row r="1897" spans="1:6" ht="15" customHeight="1" x14ac:dyDescent="0.25">
      <c r="A1897" s="20">
        <v>42537</v>
      </c>
      <c r="B1897" s="21" t="s">
        <v>712</v>
      </c>
      <c r="C1897" s="22" t="s">
        <v>713</v>
      </c>
      <c r="D1897" s="23">
        <v>631.4</v>
      </c>
      <c r="E1897" t="s">
        <v>3215</v>
      </c>
      <c r="F1897" t="s">
        <v>10</v>
      </c>
    </row>
    <row r="1898" spans="1:6" ht="15" customHeight="1" x14ac:dyDescent="0.25">
      <c r="A1898" s="20">
        <v>42537</v>
      </c>
      <c r="B1898" s="21" t="s">
        <v>712</v>
      </c>
      <c r="C1898" s="22" t="s">
        <v>713</v>
      </c>
      <c r="D1898" s="23">
        <v>631.4</v>
      </c>
      <c r="E1898" t="s">
        <v>3216</v>
      </c>
      <c r="F1898" t="s">
        <v>10</v>
      </c>
    </row>
    <row r="1899" spans="1:6" ht="15" customHeight="1" x14ac:dyDescent="0.25">
      <c r="A1899" s="20">
        <v>42537</v>
      </c>
      <c r="B1899" s="21" t="s">
        <v>712</v>
      </c>
      <c r="C1899" s="22" t="s">
        <v>713</v>
      </c>
      <c r="D1899" s="23">
        <v>631.4</v>
      </c>
      <c r="E1899" t="s">
        <v>3217</v>
      </c>
      <c r="F1899" t="s">
        <v>10</v>
      </c>
    </row>
    <row r="1900" spans="1:6" ht="15" customHeight="1" x14ac:dyDescent="0.25">
      <c r="A1900" s="20">
        <v>42542</v>
      </c>
      <c r="B1900" s="21" t="s">
        <v>712</v>
      </c>
      <c r="C1900" s="22" t="s">
        <v>713</v>
      </c>
      <c r="D1900" s="23">
        <v>1180.4000000000001</v>
      </c>
      <c r="E1900" t="s">
        <v>3218</v>
      </c>
      <c r="F1900" t="s">
        <v>6</v>
      </c>
    </row>
    <row r="1901" spans="1:6" ht="15" customHeight="1" x14ac:dyDescent="0.25">
      <c r="A1901" s="20"/>
      <c r="B1901" s="21"/>
      <c r="C1901" s="25" t="s">
        <v>714</v>
      </c>
      <c r="D1901" s="23">
        <f>SUBTOTAL(9,D1894:D1900)</f>
        <v>4721.6000000000004</v>
      </c>
      <c r="E1901"/>
      <c r="F1901"/>
    </row>
    <row r="1902" spans="1:6" ht="15" customHeight="1" x14ac:dyDescent="0.25">
      <c r="A1902" s="20">
        <v>42528</v>
      </c>
      <c r="B1902" s="21" t="s">
        <v>715</v>
      </c>
      <c r="C1902" s="22" t="s">
        <v>716</v>
      </c>
      <c r="D1902" s="23">
        <v>305</v>
      </c>
      <c r="E1902" t="s">
        <v>3219</v>
      </c>
      <c r="F1902" t="s">
        <v>9</v>
      </c>
    </row>
    <row r="1903" spans="1:6" ht="15" customHeight="1" x14ac:dyDescent="0.25">
      <c r="A1903" s="20">
        <v>42530</v>
      </c>
      <c r="B1903" s="21" t="s">
        <v>715</v>
      </c>
      <c r="C1903" s="22" t="s">
        <v>716</v>
      </c>
      <c r="D1903" s="23">
        <v>305</v>
      </c>
      <c r="E1903" t="s">
        <v>3220</v>
      </c>
      <c r="F1903" t="s">
        <v>9</v>
      </c>
    </row>
    <row r="1904" spans="1:6" ht="15" customHeight="1" x14ac:dyDescent="0.25">
      <c r="A1904" s="20">
        <v>42537</v>
      </c>
      <c r="B1904" s="21" t="s">
        <v>715</v>
      </c>
      <c r="C1904" s="22" t="s">
        <v>716</v>
      </c>
      <c r="D1904" s="23">
        <v>204.6</v>
      </c>
      <c r="E1904" t="s">
        <v>3221</v>
      </c>
      <c r="F1904" t="s">
        <v>10</v>
      </c>
    </row>
    <row r="1905" spans="1:6" ht="15" customHeight="1" x14ac:dyDescent="0.25">
      <c r="A1905" s="20">
        <v>42537</v>
      </c>
      <c r="B1905" s="21" t="s">
        <v>715</v>
      </c>
      <c r="C1905" s="22" t="s">
        <v>716</v>
      </c>
      <c r="D1905" s="23">
        <v>204.6</v>
      </c>
      <c r="E1905" t="s">
        <v>3222</v>
      </c>
      <c r="F1905" t="s">
        <v>10</v>
      </c>
    </row>
    <row r="1906" spans="1:6" ht="15" customHeight="1" x14ac:dyDescent="0.25">
      <c r="A1906" s="20"/>
      <c r="B1906" s="21"/>
      <c r="C1906" s="25" t="s">
        <v>717</v>
      </c>
      <c r="D1906" s="23">
        <f>SUBTOTAL(9,D1902:D1905)</f>
        <v>1019.2</v>
      </c>
      <c r="E1906"/>
      <c r="F1906"/>
    </row>
    <row r="1907" spans="1:6" ht="15" customHeight="1" x14ac:dyDescent="0.25">
      <c r="A1907" s="20">
        <v>42524</v>
      </c>
      <c r="B1907" s="21" t="s">
        <v>718</v>
      </c>
      <c r="C1907" s="22" t="s">
        <v>719</v>
      </c>
      <c r="D1907" s="23">
        <v>305</v>
      </c>
      <c r="E1907" t="s">
        <v>3223</v>
      </c>
      <c r="F1907" t="s">
        <v>9</v>
      </c>
    </row>
    <row r="1908" spans="1:6" ht="15" customHeight="1" x14ac:dyDescent="0.25">
      <c r="A1908" s="20">
        <v>42535</v>
      </c>
      <c r="B1908" s="21" t="s">
        <v>718</v>
      </c>
      <c r="C1908" s="22" t="s">
        <v>719</v>
      </c>
      <c r="D1908" s="23">
        <v>66</v>
      </c>
      <c r="E1908" t="s">
        <v>3224</v>
      </c>
      <c r="F1908" t="s">
        <v>10</v>
      </c>
    </row>
    <row r="1909" spans="1:6" ht="15" customHeight="1" x14ac:dyDescent="0.25">
      <c r="A1909" s="20"/>
      <c r="B1909" s="21"/>
      <c r="C1909" s="25" t="s">
        <v>720</v>
      </c>
      <c r="D1909" s="23">
        <f>SUBTOTAL(9,D1907:D1908)</f>
        <v>371</v>
      </c>
      <c r="E1909"/>
      <c r="F1909"/>
    </row>
    <row r="1910" spans="1:6" ht="15" customHeight="1" x14ac:dyDescent="0.25">
      <c r="A1910" s="20">
        <v>42542</v>
      </c>
      <c r="B1910" s="21" t="s">
        <v>3225</v>
      </c>
      <c r="C1910" s="22" t="s">
        <v>3226</v>
      </c>
      <c r="D1910" s="23">
        <v>859.2</v>
      </c>
      <c r="E1910" t="s">
        <v>3227</v>
      </c>
      <c r="F1910" t="s">
        <v>6</v>
      </c>
    </row>
    <row r="1911" spans="1:6" ht="15" customHeight="1" x14ac:dyDescent="0.25">
      <c r="A1911" s="20"/>
      <c r="B1911" s="21"/>
      <c r="C1911" s="25" t="s">
        <v>3228</v>
      </c>
      <c r="D1911" s="23">
        <f>SUBTOTAL(9,D1910:D1910)</f>
        <v>859.2</v>
      </c>
      <c r="E1911"/>
      <c r="F1911"/>
    </row>
    <row r="1912" spans="1:6" ht="15" customHeight="1" x14ac:dyDescent="0.25">
      <c r="A1912" s="20">
        <v>42542</v>
      </c>
      <c r="B1912" s="21" t="s">
        <v>3229</v>
      </c>
      <c r="C1912" s="22" t="s">
        <v>3230</v>
      </c>
      <c r="D1912" s="23">
        <v>538.20000000000005</v>
      </c>
      <c r="E1912" t="s">
        <v>3231</v>
      </c>
      <c r="F1912" t="s">
        <v>6</v>
      </c>
    </row>
    <row r="1913" spans="1:6" ht="15" customHeight="1" x14ac:dyDescent="0.25">
      <c r="A1913" s="20"/>
      <c r="B1913" s="21"/>
      <c r="C1913" s="25" t="s">
        <v>3232</v>
      </c>
      <c r="D1913" s="23">
        <f>SUBTOTAL(9,D1912:D1912)</f>
        <v>538.20000000000005</v>
      </c>
      <c r="E1913"/>
      <c r="F1913"/>
    </row>
    <row r="1914" spans="1:6" ht="15" customHeight="1" x14ac:dyDescent="0.25">
      <c r="A1914" s="20">
        <v>42530</v>
      </c>
      <c r="B1914" s="21" t="s">
        <v>721</v>
      </c>
      <c r="C1914" s="22" t="s">
        <v>722</v>
      </c>
      <c r="D1914" s="23">
        <v>305</v>
      </c>
      <c r="E1914" t="s">
        <v>3233</v>
      </c>
      <c r="F1914" t="s">
        <v>9</v>
      </c>
    </row>
    <row r="1915" spans="1:6" ht="15" customHeight="1" x14ac:dyDescent="0.25">
      <c r="A1915" s="20">
        <v>42537</v>
      </c>
      <c r="B1915" s="21" t="s">
        <v>721</v>
      </c>
      <c r="C1915" s="22" t="s">
        <v>722</v>
      </c>
      <c r="D1915" s="23">
        <v>140.80000000000001</v>
      </c>
      <c r="E1915" t="s">
        <v>3234</v>
      </c>
      <c r="F1915" t="s">
        <v>10</v>
      </c>
    </row>
    <row r="1916" spans="1:6" ht="15" customHeight="1" x14ac:dyDescent="0.25">
      <c r="A1916" s="20"/>
      <c r="B1916" s="21"/>
      <c r="C1916" s="25" t="s">
        <v>723</v>
      </c>
      <c r="D1916" s="23">
        <f>SUBTOTAL(9,D1914:D1915)</f>
        <v>445.8</v>
      </c>
      <c r="E1916"/>
      <c r="F1916"/>
    </row>
    <row r="1917" spans="1:6" ht="15" customHeight="1" x14ac:dyDescent="0.25">
      <c r="A1917" s="20">
        <v>42524</v>
      </c>
      <c r="B1917" s="21" t="s">
        <v>724</v>
      </c>
      <c r="C1917" s="22" t="s">
        <v>725</v>
      </c>
      <c r="D1917" s="23">
        <v>305</v>
      </c>
      <c r="E1917" t="s">
        <v>3235</v>
      </c>
      <c r="F1917" t="s">
        <v>9</v>
      </c>
    </row>
    <row r="1918" spans="1:6" ht="15" customHeight="1" x14ac:dyDescent="0.25">
      <c r="A1918" s="20">
        <v>42530</v>
      </c>
      <c r="B1918" s="21" t="s">
        <v>724</v>
      </c>
      <c r="C1918" s="22" t="s">
        <v>725</v>
      </c>
      <c r="D1918" s="23">
        <v>305</v>
      </c>
      <c r="E1918" t="s">
        <v>3236</v>
      </c>
      <c r="F1918" t="s">
        <v>9</v>
      </c>
    </row>
    <row r="1919" spans="1:6" ht="15" customHeight="1" x14ac:dyDescent="0.25">
      <c r="A1919" s="20">
        <v>42530</v>
      </c>
      <c r="B1919" s="21" t="s">
        <v>724</v>
      </c>
      <c r="C1919" s="22" t="s">
        <v>725</v>
      </c>
      <c r="D1919" s="23">
        <v>305</v>
      </c>
      <c r="E1919" t="s">
        <v>3237</v>
      </c>
      <c r="F1919" t="s">
        <v>9</v>
      </c>
    </row>
    <row r="1920" spans="1:6" ht="15" customHeight="1" x14ac:dyDescent="0.25">
      <c r="A1920" s="20">
        <v>42530</v>
      </c>
      <c r="B1920" s="21" t="s">
        <v>724</v>
      </c>
      <c r="C1920" s="22" t="s">
        <v>725</v>
      </c>
      <c r="D1920" s="23">
        <v>305</v>
      </c>
      <c r="E1920" t="s">
        <v>3238</v>
      </c>
      <c r="F1920" t="s">
        <v>9</v>
      </c>
    </row>
    <row r="1921" spans="1:6" ht="15" customHeight="1" x14ac:dyDescent="0.25">
      <c r="A1921" s="20">
        <v>42542</v>
      </c>
      <c r="B1921" s="21" t="s">
        <v>724</v>
      </c>
      <c r="C1921" s="22" t="s">
        <v>725</v>
      </c>
      <c r="D1921" s="23">
        <v>538.20000000000005</v>
      </c>
      <c r="E1921" t="s">
        <v>3239</v>
      </c>
      <c r="F1921" t="s">
        <v>6</v>
      </c>
    </row>
    <row r="1922" spans="1:6" ht="15" customHeight="1" x14ac:dyDescent="0.25">
      <c r="A1922" s="20"/>
      <c r="B1922" s="21"/>
      <c r="C1922" s="25" t="s">
        <v>726</v>
      </c>
      <c r="D1922" s="23">
        <f>SUBTOTAL(9,D1917:D1921)</f>
        <v>1758.2</v>
      </c>
      <c r="E1922"/>
      <c r="F1922"/>
    </row>
    <row r="1923" spans="1:6" ht="15" customHeight="1" x14ac:dyDescent="0.25">
      <c r="A1923" s="20">
        <v>42542</v>
      </c>
      <c r="B1923" s="21" t="s">
        <v>3240</v>
      </c>
      <c r="C1923" s="22" t="s">
        <v>3241</v>
      </c>
      <c r="D1923" s="23">
        <v>870.2</v>
      </c>
      <c r="E1923" t="s">
        <v>3242</v>
      </c>
      <c r="F1923" t="s">
        <v>6</v>
      </c>
    </row>
    <row r="1924" spans="1:6" ht="15" customHeight="1" x14ac:dyDescent="0.25">
      <c r="A1924" s="20"/>
      <c r="B1924" s="21"/>
      <c r="C1924" s="25" t="s">
        <v>3243</v>
      </c>
      <c r="D1924" s="23">
        <f>SUBTOTAL(9,D1923:D1923)</f>
        <v>870.2</v>
      </c>
      <c r="E1924"/>
      <c r="F1924"/>
    </row>
    <row r="1925" spans="1:6" ht="15" customHeight="1" x14ac:dyDescent="0.25">
      <c r="A1925" s="20">
        <v>42542</v>
      </c>
      <c r="B1925" s="21" t="s">
        <v>3244</v>
      </c>
      <c r="C1925" s="22" t="s">
        <v>3245</v>
      </c>
      <c r="D1925" s="23">
        <v>841.6</v>
      </c>
      <c r="E1925" t="s">
        <v>3246</v>
      </c>
      <c r="F1925" t="s">
        <v>6</v>
      </c>
    </row>
    <row r="1926" spans="1:6" ht="15" customHeight="1" x14ac:dyDescent="0.25">
      <c r="A1926" s="20"/>
      <c r="B1926" s="21"/>
      <c r="C1926" s="25" t="s">
        <v>3247</v>
      </c>
      <c r="D1926" s="23">
        <f>SUBTOTAL(9,D1925:D1925)</f>
        <v>841.6</v>
      </c>
      <c r="E1926"/>
      <c r="F1926"/>
    </row>
    <row r="1927" spans="1:6" ht="15" customHeight="1" x14ac:dyDescent="0.25">
      <c r="A1927" s="20">
        <v>42542</v>
      </c>
      <c r="B1927" s="21" t="s">
        <v>3248</v>
      </c>
      <c r="C1927" s="22" t="s">
        <v>3249</v>
      </c>
      <c r="D1927" s="23">
        <v>828.4</v>
      </c>
      <c r="E1927" t="s">
        <v>3250</v>
      </c>
      <c r="F1927" t="s">
        <v>6</v>
      </c>
    </row>
    <row r="1928" spans="1:6" ht="15" customHeight="1" x14ac:dyDescent="0.25">
      <c r="A1928" s="20"/>
      <c r="B1928" s="21"/>
      <c r="C1928" s="25" t="s">
        <v>3251</v>
      </c>
      <c r="D1928" s="23">
        <f>SUBTOTAL(9,D1927:D1927)</f>
        <v>828.4</v>
      </c>
      <c r="E1928"/>
      <c r="F1928"/>
    </row>
    <row r="1929" spans="1:6" ht="15" customHeight="1" x14ac:dyDescent="0.25">
      <c r="A1929" s="20">
        <v>42528</v>
      </c>
      <c r="B1929" s="21" t="s">
        <v>727</v>
      </c>
      <c r="C1929" s="22" t="s">
        <v>728</v>
      </c>
      <c r="D1929" s="23">
        <v>305</v>
      </c>
      <c r="E1929" t="s">
        <v>3252</v>
      </c>
      <c r="F1929" t="s">
        <v>9</v>
      </c>
    </row>
    <row r="1930" spans="1:6" ht="15" customHeight="1" x14ac:dyDescent="0.25">
      <c r="A1930" s="20">
        <v>42530</v>
      </c>
      <c r="B1930" s="21" t="s">
        <v>727</v>
      </c>
      <c r="C1930" s="22" t="s">
        <v>728</v>
      </c>
      <c r="D1930" s="23">
        <v>305</v>
      </c>
      <c r="E1930" t="s">
        <v>3253</v>
      </c>
      <c r="F1930" t="s">
        <v>9</v>
      </c>
    </row>
    <row r="1931" spans="1:6" ht="15" customHeight="1" x14ac:dyDescent="0.25">
      <c r="A1931" s="20">
        <v>42542</v>
      </c>
      <c r="B1931" s="21" t="s">
        <v>727</v>
      </c>
      <c r="C1931" s="22" t="s">
        <v>728</v>
      </c>
      <c r="D1931" s="23">
        <v>538.20000000000005</v>
      </c>
      <c r="E1931" t="s">
        <v>3254</v>
      </c>
      <c r="F1931" t="s">
        <v>6</v>
      </c>
    </row>
    <row r="1932" spans="1:6" ht="15" customHeight="1" x14ac:dyDescent="0.25">
      <c r="A1932" s="20"/>
      <c r="B1932" s="21"/>
      <c r="C1932" s="25" t="s">
        <v>729</v>
      </c>
      <c r="D1932" s="23">
        <f>SUBTOTAL(9,D1929:D1931)</f>
        <v>1148.2</v>
      </c>
      <c r="E1932"/>
      <c r="F1932"/>
    </row>
    <row r="1933" spans="1:6" ht="15" customHeight="1" x14ac:dyDescent="0.25">
      <c r="A1933" s="20">
        <v>42528</v>
      </c>
      <c r="B1933" s="21" t="s">
        <v>730</v>
      </c>
      <c r="C1933" s="22" t="s">
        <v>731</v>
      </c>
      <c r="D1933" s="23">
        <v>549</v>
      </c>
      <c r="E1933" t="s">
        <v>3255</v>
      </c>
      <c r="F1933" t="s">
        <v>9</v>
      </c>
    </row>
    <row r="1934" spans="1:6" ht="15" customHeight="1" x14ac:dyDescent="0.25">
      <c r="A1934" s="20">
        <v>42530</v>
      </c>
      <c r="B1934" s="21" t="s">
        <v>730</v>
      </c>
      <c r="C1934" s="22" t="s">
        <v>731</v>
      </c>
      <c r="D1934" s="23">
        <v>549</v>
      </c>
      <c r="E1934" t="s">
        <v>3256</v>
      </c>
      <c r="F1934" t="s">
        <v>9</v>
      </c>
    </row>
    <row r="1935" spans="1:6" ht="15" customHeight="1" x14ac:dyDescent="0.25">
      <c r="A1935" s="20">
        <v>42530</v>
      </c>
      <c r="B1935" s="21" t="s">
        <v>730</v>
      </c>
      <c r="C1935" s="22" t="s">
        <v>731</v>
      </c>
      <c r="D1935" s="23">
        <v>549</v>
      </c>
      <c r="E1935" t="s">
        <v>3257</v>
      </c>
      <c r="F1935" t="s">
        <v>9</v>
      </c>
    </row>
    <row r="1936" spans="1:6" ht="15" customHeight="1" x14ac:dyDescent="0.25">
      <c r="A1936" s="20">
        <v>42530</v>
      </c>
      <c r="B1936" s="21" t="s">
        <v>730</v>
      </c>
      <c r="C1936" s="22" t="s">
        <v>731</v>
      </c>
      <c r="D1936" s="23">
        <v>549</v>
      </c>
      <c r="E1936" t="s">
        <v>3258</v>
      </c>
      <c r="F1936" t="s">
        <v>9</v>
      </c>
    </row>
    <row r="1937" spans="1:6" ht="15" customHeight="1" x14ac:dyDescent="0.25">
      <c r="A1937" s="20">
        <v>42531</v>
      </c>
      <c r="B1937" s="21" t="s">
        <v>730</v>
      </c>
      <c r="C1937" s="22" t="s">
        <v>731</v>
      </c>
      <c r="D1937" s="23">
        <v>549</v>
      </c>
      <c r="E1937" t="s">
        <v>3259</v>
      </c>
      <c r="F1937" t="s">
        <v>9</v>
      </c>
    </row>
    <row r="1938" spans="1:6" ht="15" customHeight="1" x14ac:dyDescent="0.25">
      <c r="A1938" s="20">
        <v>42537</v>
      </c>
      <c r="B1938" s="21" t="s">
        <v>730</v>
      </c>
      <c r="C1938" s="22" t="s">
        <v>731</v>
      </c>
      <c r="D1938" s="23">
        <v>954.8</v>
      </c>
      <c r="E1938" t="s">
        <v>3260</v>
      </c>
      <c r="F1938" t="s">
        <v>10</v>
      </c>
    </row>
    <row r="1939" spans="1:6" ht="15" customHeight="1" x14ac:dyDescent="0.25">
      <c r="A1939" s="20">
        <v>42537</v>
      </c>
      <c r="B1939" s="21" t="s">
        <v>730</v>
      </c>
      <c r="C1939" s="22" t="s">
        <v>731</v>
      </c>
      <c r="D1939" s="23">
        <v>954.8</v>
      </c>
      <c r="E1939" t="s">
        <v>3261</v>
      </c>
      <c r="F1939" t="s">
        <v>10</v>
      </c>
    </row>
    <row r="1940" spans="1:6" ht="15" customHeight="1" x14ac:dyDescent="0.25">
      <c r="A1940" s="20">
        <v>42537</v>
      </c>
      <c r="B1940" s="21" t="s">
        <v>730</v>
      </c>
      <c r="C1940" s="22" t="s">
        <v>731</v>
      </c>
      <c r="D1940" s="23">
        <v>954.8</v>
      </c>
      <c r="E1940" t="s">
        <v>3262</v>
      </c>
      <c r="F1940" t="s">
        <v>10</v>
      </c>
    </row>
    <row r="1941" spans="1:6" ht="15" customHeight="1" x14ac:dyDescent="0.25">
      <c r="A1941" s="20">
        <v>42537</v>
      </c>
      <c r="B1941" s="21" t="s">
        <v>730</v>
      </c>
      <c r="C1941" s="22" t="s">
        <v>731</v>
      </c>
      <c r="D1941" s="23">
        <v>954.8</v>
      </c>
      <c r="E1941" t="s">
        <v>3263</v>
      </c>
      <c r="F1941" t="s">
        <v>10</v>
      </c>
    </row>
    <row r="1942" spans="1:6" ht="15" customHeight="1" x14ac:dyDescent="0.25">
      <c r="A1942" s="20">
        <v>42537</v>
      </c>
      <c r="B1942" s="21" t="s">
        <v>730</v>
      </c>
      <c r="C1942" s="22" t="s">
        <v>731</v>
      </c>
      <c r="D1942" s="23">
        <v>954.8</v>
      </c>
      <c r="E1942" t="s">
        <v>3264</v>
      </c>
      <c r="F1942" t="s">
        <v>10</v>
      </c>
    </row>
    <row r="1943" spans="1:6" ht="15" customHeight="1" x14ac:dyDescent="0.25">
      <c r="A1943" s="20"/>
      <c r="B1943" s="21"/>
      <c r="C1943" s="25" t="s">
        <v>732</v>
      </c>
      <c r="D1943" s="23">
        <f>SUBTOTAL(9,D1933:D1942)</f>
        <v>7519.0000000000009</v>
      </c>
      <c r="E1943"/>
      <c r="F1943"/>
    </row>
    <row r="1944" spans="1:6" ht="15" customHeight="1" x14ac:dyDescent="0.25">
      <c r="A1944" s="20">
        <v>42542</v>
      </c>
      <c r="B1944" s="21" t="s">
        <v>3265</v>
      </c>
      <c r="C1944" s="22" t="s">
        <v>3266</v>
      </c>
      <c r="D1944" s="23">
        <v>342.4</v>
      </c>
      <c r="E1944" t="s">
        <v>3267</v>
      </c>
      <c r="F1944" t="s">
        <v>6</v>
      </c>
    </row>
    <row r="1945" spans="1:6" ht="15" customHeight="1" x14ac:dyDescent="0.25">
      <c r="A1945" s="20"/>
      <c r="B1945" s="21"/>
      <c r="C1945" s="25" t="s">
        <v>3268</v>
      </c>
      <c r="D1945" s="23">
        <f>SUBTOTAL(9,D1944:D1944)</f>
        <v>342.4</v>
      </c>
      <c r="E1945"/>
      <c r="F1945"/>
    </row>
    <row r="1946" spans="1:6" ht="15" customHeight="1" x14ac:dyDescent="0.25">
      <c r="A1946" s="20">
        <v>42542</v>
      </c>
      <c r="B1946" s="21" t="s">
        <v>3269</v>
      </c>
      <c r="C1946" s="22" t="s">
        <v>3270</v>
      </c>
      <c r="D1946" s="23">
        <v>958.2</v>
      </c>
      <c r="E1946" t="s">
        <v>3271</v>
      </c>
      <c r="F1946" t="s">
        <v>6</v>
      </c>
    </row>
    <row r="1947" spans="1:6" ht="15" customHeight="1" x14ac:dyDescent="0.25">
      <c r="A1947" s="20"/>
      <c r="B1947" s="21"/>
      <c r="C1947" s="25" t="s">
        <v>3272</v>
      </c>
      <c r="D1947" s="23">
        <f>SUBTOTAL(9,D1946:D1946)</f>
        <v>958.2</v>
      </c>
      <c r="E1947"/>
      <c r="F1947"/>
    </row>
    <row r="1948" spans="1:6" ht="15" customHeight="1" x14ac:dyDescent="0.25">
      <c r="A1948" s="20">
        <v>42528</v>
      </c>
      <c r="B1948" s="21" t="s">
        <v>733</v>
      </c>
      <c r="C1948" s="22" t="s">
        <v>734</v>
      </c>
      <c r="D1948" s="23">
        <v>305</v>
      </c>
      <c r="E1948" t="s">
        <v>3273</v>
      </c>
      <c r="F1948" t="s">
        <v>9</v>
      </c>
    </row>
    <row r="1949" spans="1:6" ht="15" customHeight="1" x14ac:dyDescent="0.25">
      <c r="A1949" s="20">
        <v>42530</v>
      </c>
      <c r="B1949" s="21" t="s">
        <v>733</v>
      </c>
      <c r="C1949" s="22" t="s">
        <v>734</v>
      </c>
      <c r="D1949" s="23">
        <v>305</v>
      </c>
      <c r="E1949" t="s">
        <v>3274</v>
      </c>
      <c r="F1949" t="s">
        <v>9</v>
      </c>
    </row>
    <row r="1950" spans="1:6" ht="15" customHeight="1" x14ac:dyDescent="0.25">
      <c r="A1950" s="20">
        <v>42530</v>
      </c>
      <c r="B1950" s="21" t="s">
        <v>733</v>
      </c>
      <c r="C1950" s="22" t="s">
        <v>734</v>
      </c>
      <c r="D1950" s="23">
        <v>549</v>
      </c>
      <c r="E1950" t="s">
        <v>3275</v>
      </c>
      <c r="F1950" t="s">
        <v>9</v>
      </c>
    </row>
    <row r="1951" spans="1:6" ht="15" customHeight="1" x14ac:dyDescent="0.25">
      <c r="A1951" s="20">
        <v>42531</v>
      </c>
      <c r="B1951" s="21" t="s">
        <v>733</v>
      </c>
      <c r="C1951" s="22" t="s">
        <v>734</v>
      </c>
      <c r="D1951" s="23">
        <v>305</v>
      </c>
      <c r="E1951" t="s">
        <v>3276</v>
      </c>
      <c r="F1951" t="s">
        <v>9</v>
      </c>
    </row>
    <row r="1952" spans="1:6" ht="15" customHeight="1" x14ac:dyDescent="0.25">
      <c r="A1952" s="20">
        <v>42537</v>
      </c>
      <c r="B1952" s="21" t="s">
        <v>733</v>
      </c>
      <c r="C1952" s="22" t="s">
        <v>734</v>
      </c>
      <c r="D1952" s="23">
        <v>168.69</v>
      </c>
      <c r="E1952" t="s">
        <v>3277</v>
      </c>
      <c r="F1952" t="s">
        <v>10</v>
      </c>
    </row>
    <row r="1953" spans="1:6" ht="15" customHeight="1" x14ac:dyDescent="0.25">
      <c r="A1953" s="20"/>
      <c r="B1953" s="21"/>
      <c r="C1953" s="25" t="s">
        <v>735</v>
      </c>
      <c r="D1953" s="23">
        <f>SUBTOTAL(9,D1948:D1952)</f>
        <v>1632.69</v>
      </c>
      <c r="E1953"/>
      <c r="F1953"/>
    </row>
    <row r="1954" spans="1:6" ht="15" customHeight="1" x14ac:dyDescent="0.25">
      <c r="A1954" s="20">
        <v>42542</v>
      </c>
      <c r="B1954" s="21" t="s">
        <v>3278</v>
      </c>
      <c r="C1954" s="22" t="s">
        <v>3279</v>
      </c>
      <c r="D1954" s="23">
        <v>538.20000000000005</v>
      </c>
      <c r="E1954" t="s">
        <v>3280</v>
      </c>
      <c r="F1954" t="s">
        <v>6</v>
      </c>
    </row>
    <row r="1955" spans="1:6" ht="15" customHeight="1" x14ac:dyDescent="0.25">
      <c r="A1955" s="20"/>
      <c r="B1955" s="21"/>
      <c r="C1955" s="25" t="s">
        <v>3281</v>
      </c>
      <c r="D1955" s="23">
        <f>SUBTOTAL(9,D1954:D1954)</f>
        <v>538.20000000000005</v>
      </c>
      <c r="E1955"/>
      <c r="F1955"/>
    </row>
    <row r="1956" spans="1:6" ht="15" customHeight="1" x14ac:dyDescent="0.25">
      <c r="A1956" s="20">
        <v>42524</v>
      </c>
      <c r="B1956" s="21" t="s">
        <v>736</v>
      </c>
      <c r="C1956" s="22" t="s">
        <v>737</v>
      </c>
      <c r="D1956" s="23">
        <v>549</v>
      </c>
      <c r="E1956" t="s">
        <v>3282</v>
      </c>
      <c r="F1956" t="s">
        <v>9</v>
      </c>
    </row>
    <row r="1957" spans="1:6" ht="15" customHeight="1" x14ac:dyDescent="0.25">
      <c r="A1957" s="20">
        <v>42530</v>
      </c>
      <c r="B1957" s="21" t="s">
        <v>736</v>
      </c>
      <c r="C1957" s="22" t="s">
        <v>737</v>
      </c>
      <c r="D1957" s="23">
        <v>549</v>
      </c>
      <c r="E1957" t="s">
        <v>3283</v>
      </c>
      <c r="F1957" t="s">
        <v>9</v>
      </c>
    </row>
    <row r="1958" spans="1:6" ht="15" customHeight="1" x14ac:dyDescent="0.25">
      <c r="A1958" s="20">
        <v>42535</v>
      </c>
      <c r="B1958" s="21" t="s">
        <v>736</v>
      </c>
      <c r="C1958" s="22" t="s">
        <v>737</v>
      </c>
      <c r="D1958" s="23">
        <v>398.2</v>
      </c>
      <c r="E1958" t="s">
        <v>3284</v>
      </c>
      <c r="F1958" t="s">
        <v>10</v>
      </c>
    </row>
    <row r="1959" spans="1:6" ht="15" customHeight="1" x14ac:dyDescent="0.25">
      <c r="A1959" s="20">
        <v>42537</v>
      </c>
      <c r="B1959" s="21" t="s">
        <v>736</v>
      </c>
      <c r="C1959" s="22" t="s">
        <v>737</v>
      </c>
      <c r="D1959" s="23">
        <v>398.2</v>
      </c>
      <c r="E1959" t="s">
        <v>3285</v>
      </c>
      <c r="F1959" t="s">
        <v>10</v>
      </c>
    </row>
    <row r="1960" spans="1:6" ht="15" customHeight="1" x14ac:dyDescent="0.25">
      <c r="A1960" s="20"/>
      <c r="B1960" s="21"/>
      <c r="C1960" s="25" t="s">
        <v>738</v>
      </c>
      <c r="D1960" s="23">
        <f>SUBTOTAL(9,D1956:D1959)</f>
        <v>1894.4</v>
      </c>
      <c r="E1960"/>
      <c r="F1960"/>
    </row>
    <row r="1961" spans="1:6" ht="15" customHeight="1" x14ac:dyDescent="0.25">
      <c r="A1961" s="20">
        <v>42528</v>
      </c>
      <c r="B1961" s="21" t="s">
        <v>739</v>
      </c>
      <c r="C1961" s="22" t="s">
        <v>740</v>
      </c>
      <c r="D1961" s="23">
        <v>305</v>
      </c>
      <c r="E1961" t="s">
        <v>3286</v>
      </c>
      <c r="F1961" t="s">
        <v>9</v>
      </c>
    </row>
    <row r="1962" spans="1:6" ht="15" customHeight="1" x14ac:dyDescent="0.25">
      <c r="A1962" s="20">
        <v>42530</v>
      </c>
      <c r="B1962" s="21" t="s">
        <v>739</v>
      </c>
      <c r="C1962" s="22" t="s">
        <v>740</v>
      </c>
      <c r="D1962" s="23">
        <v>305</v>
      </c>
      <c r="E1962" t="s">
        <v>3287</v>
      </c>
      <c r="F1962" t="s">
        <v>9</v>
      </c>
    </row>
    <row r="1963" spans="1:6" ht="15" customHeight="1" x14ac:dyDescent="0.25">
      <c r="A1963" s="20">
        <v>42537</v>
      </c>
      <c r="B1963" s="21" t="s">
        <v>739</v>
      </c>
      <c r="C1963" s="22" t="s">
        <v>740</v>
      </c>
      <c r="D1963" s="23">
        <v>92.4</v>
      </c>
      <c r="E1963" t="s">
        <v>3288</v>
      </c>
      <c r="F1963" t="s">
        <v>10</v>
      </c>
    </row>
    <row r="1964" spans="1:6" ht="15" customHeight="1" x14ac:dyDescent="0.25">
      <c r="A1964" s="20">
        <v>42537</v>
      </c>
      <c r="B1964" s="21" t="s">
        <v>739</v>
      </c>
      <c r="C1964" s="22" t="s">
        <v>740</v>
      </c>
      <c r="D1964" s="23">
        <v>92.4</v>
      </c>
      <c r="E1964" t="s">
        <v>3289</v>
      </c>
      <c r="F1964" t="s">
        <v>10</v>
      </c>
    </row>
    <row r="1965" spans="1:6" ht="15" customHeight="1" x14ac:dyDescent="0.25">
      <c r="A1965" s="20">
        <v>42542</v>
      </c>
      <c r="B1965" s="21" t="s">
        <v>739</v>
      </c>
      <c r="C1965" s="22" t="s">
        <v>740</v>
      </c>
      <c r="D1965" s="23">
        <v>828.4</v>
      </c>
      <c r="E1965" t="s">
        <v>3290</v>
      </c>
      <c r="F1965" t="s">
        <v>6</v>
      </c>
    </row>
    <row r="1966" spans="1:6" ht="15" customHeight="1" x14ac:dyDescent="0.25">
      <c r="A1966" s="20"/>
      <c r="B1966" s="21"/>
      <c r="C1966" s="25" t="s">
        <v>741</v>
      </c>
      <c r="D1966" s="23">
        <f>SUBTOTAL(9,D1961:D1965)</f>
        <v>1623.1999999999998</v>
      </c>
      <c r="E1966"/>
      <c r="F1966"/>
    </row>
    <row r="1967" spans="1:6" ht="15" customHeight="1" x14ac:dyDescent="0.25">
      <c r="A1967" s="20">
        <v>42524</v>
      </c>
      <c r="B1967" s="21" t="s">
        <v>742</v>
      </c>
      <c r="C1967" s="22" t="s">
        <v>743</v>
      </c>
      <c r="D1967" s="23">
        <v>305</v>
      </c>
      <c r="E1967" t="s">
        <v>3291</v>
      </c>
      <c r="F1967" t="s">
        <v>9</v>
      </c>
    </row>
    <row r="1968" spans="1:6" ht="15" customHeight="1" x14ac:dyDescent="0.25">
      <c r="A1968" s="20">
        <v>42528</v>
      </c>
      <c r="B1968" s="21" t="s">
        <v>742</v>
      </c>
      <c r="C1968" s="22" t="s">
        <v>743</v>
      </c>
      <c r="D1968" s="23">
        <v>1743</v>
      </c>
      <c r="E1968" t="s">
        <v>3292</v>
      </c>
      <c r="F1968" t="s">
        <v>9</v>
      </c>
    </row>
    <row r="1969" spans="1:6" ht="15" customHeight="1" x14ac:dyDescent="0.25">
      <c r="A1969" s="20">
        <v>42530</v>
      </c>
      <c r="B1969" s="21" t="s">
        <v>742</v>
      </c>
      <c r="C1969" s="22" t="s">
        <v>743</v>
      </c>
      <c r="D1969" s="23">
        <v>305</v>
      </c>
      <c r="E1969" t="s">
        <v>3293</v>
      </c>
      <c r="F1969" t="s">
        <v>9</v>
      </c>
    </row>
    <row r="1970" spans="1:6" ht="15" customHeight="1" x14ac:dyDescent="0.25">
      <c r="A1970" s="20">
        <v>42530</v>
      </c>
      <c r="B1970" s="21" t="s">
        <v>742</v>
      </c>
      <c r="C1970" s="22" t="s">
        <v>743</v>
      </c>
      <c r="D1970" s="23">
        <v>581</v>
      </c>
      <c r="E1970" t="s">
        <v>3294</v>
      </c>
      <c r="F1970" t="s">
        <v>9</v>
      </c>
    </row>
    <row r="1971" spans="1:6" ht="15" customHeight="1" x14ac:dyDescent="0.25">
      <c r="A1971" s="20">
        <v>42530</v>
      </c>
      <c r="B1971" s="21" t="s">
        <v>742</v>
      </c>
      <c r="C1971" s="22" t="s">
        <v>743</v>
      </c>
      <c r="D1971" s="23">
        <v>305</v>
      </c>
      <c r="E1971" t="s">
        <v>3295</v>
      </c>
      <c r="F1971" t="s">
        <v>9</v>
      </c>
    </row>
    <row r="1972" spans="1:6" ht="15" customHeight="1" x14ac:dyDescent="0.25">
      <c r="A1972" s="20">
        <v>42530</v>
      </c>
      <c r="B1972" s="21" t="s">
        <v>742</v>
      </c>
      <c r="C1972" s="22" t="s">
        <v>743</v>
      </c>
      <c r="D1972" s="23">
        <v>305</v>
      </c>
      <c r="E1972" t="s">
        <v>3296</v>
      </c>
      <c r="F1972" t="s">
        <v>9</v>
      </c>
    </row>
    <row r="1973" spans="1:6" ht="15" customHeight="1" x14ac:dyDescent="0.25">
      <c r="A1973" s="20">
        <v>42542</v>
      </c>
      <c r="B1973" s="21" t="s">
        <v>742</v>
      </c>
      <c r="C1973" s="22" t="s">
        <v>743</v>
      </c>
      <c r="D1973" s="23">
        <v>538.20000000000005</v>
      </c>
      <c r="E1973" t="s">
        <v>3297</v>
      </c>
      <c r="F1973" t="s">
        <v>6</v>
      </c>
    </row>
    <row r="1974" spans="1:6" ht="15" customHeight="1" x14ac:dyDescent="0.25">
      <c r="A1974" s="20"/>
      <c r="B1974" s="21"/>
      <c r="C1974" s="25" t="s">
        <v>744</v>
      </c>
      <c r="D1974" s="23">
        <f>SUBTOTAL(9,D1967:D1973)</f>
        <v>4082.2</v>
      </c>
      <c r="E1974"/>
      <c r="F1974"/>
    </row>
    <row r="1975" spans="1:6" ht="15" customHeight="1" x14ac:dyDescent="0.25">
      <c r="A1975" s="20">
        <v>42528</v>
      </c>
      <c r="B1975" s="21" t="s">
        <v>745</v>
      </c>
      <c r="C1975" s="22" t="s">
        <v>746</v>
      </c>
      <c r="D1975" s="23">
        <v>305</v>
      </c>
      <c r="E1975" t="s">
        <v>3298</v>
      </c>
      <c r="F1975" t="s">
        <v>9</v>
      </c>
    </row>
    <row r="1976" spans="1:6" ht="15" customHeight="1" x14ac:dyDescent="0.25">
      <c r="A1976" s="20">
        <v>42530</v>
      </c>
      <c r="B1976" s="21" t="s">
        <v>745</v>
      </c>
      <c r="C1976" s="22" t="s">
        <v>746</v>
      </c>
      <c r="D1976" s="23">
        <v>305</v>
      </c>
      <c r="E1976" t="s">
        <v>3299</v>
      </c>
      <c r="F1976" t="s">
        <v>9</v>
      </c>
    </row>
    <row r="1977" spans="1:6" ht="15" customHeight="1" x14ac:dyDescent="0.25">
      <c r="A1977" s="20">
        <v>42530</v>
      </c>
      <c r="B1977" s="21" t="s">
        <v>745</v>
      </c>
      <c r="C1977" s="22" t="s">
        <v>746</v>
      </c>
      <c r="D1977" s="23">
        <v>305</v>
      </c>
      <c r="E1977" t="s">
        <v>3300</v>
      </c>
      <c r="F1977" t="s">
        <v>9</v>
      </c>
    </row>
    <row r="1978" spans="1:6" ht="15" customHeight="1" x14ac:dyDescent="0.25">
      <c r="A1978" s="20">
        <v>42537</v>
      </c>
      <c r="B1978" s="21" t="s">
        <v>745</v>
      </c>
      <c r="C1978" s="22" t="s">
        <v>746</v>
      </c>
      <c r="D1978" s="23">
        <v>184.8</v>
      </c>
      <c r="E1978" t="s">
        <v>3301</v>
      </c>
      <c r="F1978" t="s">
        <v>10</v>
      </c>
    </row>
    <row r="1979" spans="1:6" ht="15" customHeight="1" x14ac:dyDescent="0.25">
      <c r="A1979" s="20">
        <v>42537</v>
      </c>
      <c r="B1979" s="21" t="s">
        <v>745</v>
      </c>
      <c r="C1979" s="22" t="s">
        <v>746</v>
      </c>
      <c r="D1979" s="23">
        <v>184.8</v>
      </c>
      <c r="E1979" t="s">
        <v>3302</v>
      </c>
      <c r="F1979" t="s">
        <v>10</v>
      </c>
    </row>
    <row r="1980" spans="1:6" ht="15" customHeight="1" x14ac:dyDescent="0.25">
      <c r="A1980" s="20">
        <v>42537</v>
      </c>
      <c r="B1980" s="21" t="s">
        <v>745</v>
      </c>
      <c r="C1980" s="22" t="s">
        <v>746</v>
      </c>
      <c r="D1980" s="23">
        <v>184.8</v>
      </c>
      <c r="E1980" t="s">
        <v>3303</v>
      </c>
      <c r="F1980" t="s">
        <v>10</v>
      </c>
    </row>
    <row r="1981" spans="1:6" ht="15" customHeight="1" x14ac:dyDescent="0.25">
      <c r="A1981" s="20"/>
      <c r="B1981" s="21"/>
      <c r="C1981" s="25" t="s">
        <v>747</v>
      </c>
      <c r="D1981" s="23">
        <f>SUBTOTAL(9,D1975:D1980)</f>
        <v>1469.3999999999999</v>
      </c>
      <c r="E1981"/>
      <c r="F1981"/>
    </row>
    <row r="1982" spans="1:6" ht="15" customHeight="1" x14ac:dyDescent="0.25">
      <c r="A1982" s="20">
        <v>42524</v>
      </c>
      <c r="B1982" s="21" t="s">
        <v>748</v>
      </c>
      <c r="C1982" s="22" t="s">
        <v>749</v>
      </c>
      <c r="D1982" s="23">
        <v>305</v>
      </c>
      <c r="E1982" t="s">
        <v>3304</v>
      </c>
      <c r="F1982" t="s">
        <v>9</v>
      </c>
    </row>
    <row r="1983" spans="1:6" ht="15" customHeight="1" x14ac:dyDescent="0.25">
      <c r="A1983" s="20">
        <v>42530</v>
      </c>
      <c r="B1983" s="21" t="s">
        <v>748</v>
      </c>
      <c r="C1983" s="22" t="s">
        <v>749</v>
      </c>
      <c r="D1983" s="23">
        <v>305</v>
      </c>
      <c r="E1983" t="s">
        <v>3305</v>
      </c>
      <c r="F1983" t="s">
        <v>9</v>
      </c>
    </row>
    <row r="1984" spans="1:6" ht="15" customHeight="1" x14ac:dyDescent="0.25">
      <c r="A1984" s="20">
        <v>42535</v>
      </c>
      <c r="B1984" s="21" t="s">
        <v>748</v>
      </c>
      <c r="C1984" s="22" t="s">
        <v>749</v>
      </c>
      <c r="D1984" s="23">
        <v>35.200000000000003</v>
      </c>
      <c r="E1984" t="s">
        <v>3306</v>
      </c>
      <c r="F1984" t="s">
        <v>10</v>
      </c>
    </row>
    <row r="1985" spans="1:6" ht="15" customHeight="1" x14ac:dyDescent="0.25">
      <c r="A1985" s="20">
        <v>42537</v>
      </c>
      <c r="B1985" s="21" t="s">
        <v>748</v>
      </c>
      <c r="C1985" s="22" t="s">
        <v>749</v>
      </c>
      <c r="D1985" s="23">
        <v>35.200000000000003</v>
      </c>
      <c r="E1985" t="s">
        <v>3307</v>
      </c>
      <c r="F1985" t="s">
        <v>10</v>
      </c>
    </row>
    <row r="1986" spans="1:6" ht="15" customHeight="1" x14ac:dyDescent="0.25">
      <c r="A1986" s="20">
        <v>42542</v>
      </c>
      <c r="B1986" s="21" t="s">
        <v>748</v>
      </c>
      <c r="C1986" s="22" t="s">
        <v>749</v>
      </c>
      <c r="D1986" s="23">
        <v>575.6</v>
      </c>
      <c r="E1986" t="s">
        <v>3308</v>
      </c>
      <c r="F1986" t="s">
        <v>6</v>
      </c>
    </row>
    <row r="1987" spans="1:6" ht="15" customHeight="1" x14ac:dyDescent="0.25">
      <c r="A1987" s="20"/>
      <c r="B1987" s="21"/>
      <c r="C1987" s="25" t="s">
        <v>750</v>
      </c>
      <c r="D1987" s="23">
        <f>SUBTOTAL(9,D1982:D1986)</f>
        <v>1256</v>
      </c>
      <c r="E1987"/>
      <c r="F1987"/>
    </row>
    <row r="1988" spans="1:6" ht="15" customHeight="1" x14ac:dyDescent="0.25">
      <c r="A1988" s="20">
        <v>42528</v>
      </c>
      <c r="B1988" s="21" t="s">
        <v>3309</v>
      </c>
      <c r="C1988" s="22" t="s">
        <v>3310</v>
      </c>
      <c r="D1988" s="23">
        <v>549</v>
      </c>
      <c r="E1988" t="s">
        <v>3311</v>
      </c>
      <c r="F1988" t="s">
        <v>9</v>
      </c>
    </row>
    <row r="1989" spans="1:6" ht="15" customHeight="1" x14ac:dyDescent="0.25">
      <c r="A1989" s="20">
        <v>42537</v>
      </c>
      <c r="B1989" s="21" t="s">
        <v>3309</v>
      </c>
      <c r="C1989" s="22" t="s">
        <v>3310</v>
      </c>
      <c r="D1989" s="23">
        <v>352</v>
      </c>
      <c r="E1989" t="s">
        <v>3312</v>
      </c>
      <c r="F1989" t="s">
        <v>10</v>
      </c>
    </row>
    <row r="1990" spans="1:6" ht="15" customHeight="1" x14ac:dyDescent="0.25">
      <c r="A1990" s="20"/>
      <c r="B1990" s="21"/>
      <c r="C1990" s="25" t="s">
        <v>3313</v>
      </c>
      <c r="D1990" s="23">
        <f>SUBTOTAL(9,D1988:D1989)</f>
        <v>901</v>
      </c>
      <c r="E1990"/>
      <c r="F1990"/>
    </row>
    <row r="1991" spans="1:6" ht="15" customHeight="1" x14ac:dyDescent="0.25">
      <c r="A1991" s="20">
        <v>42528</v>
      </c>
      <c r="B1991" s="21" t="s">
        <v>751</v>
      </c>
      <c r="C1991" s="22" t="s">
        <v>752</v>
      </c>
      <c r="D1991" s="23">
        <v>305</v>
      </c>
      <c r="E1991" t="s">
        <v>3314</v>
      </c>
      <c r="F1991" t="s">
        <v>9</v>
      </c>
    </row>
    <row r="1992" spans="1:6" ht="15" customHeight="1" x14ac:dyDescent="0.25">
      <c r="A1992" s="20">
        <v>42530</v>
      </c>
      <c r="B1992" s="21" t="s">
        <v>751</v>
      </c>
      <c r="C1992" s="22" t="s">
        <v>752</v>
      </c>
      <c r="D1992" s="23">
        <v>305</v>
      </c>
      <c r="E1992" t="s">
        <v>3315</v>
      </c>
      <c r="F1992" t="s">
        <v>9</v>
      </c>
    </row>
    <row r="1993" spans="1:6" ht="15" customHeight="1" x14ac:dyDescent="0.25">
      <c r="A1993" s="20">
        <v>42530</v>
      </c>
      <c r="B1993" s="21" t="s">
        <v>751</v>
      </c>
      <c r="C1993" s="22" t="s">
        <v>752</v>
      </c>
      <c r="D1993" s="23">
        <v>305</v>
      </c>
      <c r="E1993" t="s">
        <v>3316</v>
      </c>
      <c r="F1993" t="s">
        <v>9</v>
      </c>
    </row>
    <row r="1994" spans="1:6" ht="15" customHeight="1" x14ac:dyDescent="0.25">
      <c r="A1994" s="20">
        <v>42534</v>
      </c>
      <c r="B1994" s="21" t="s">
        <v>751</v>
      </c>
      <c r="C1994" s="22" t="s">
        <v>752</v>
      </c>
      <c r="D1994" s="23">
        <v>305</v>
      </c>
      <c r="E1994" t="s">
        <v>3317</v>
      </c>
      <c r="F1994" t="s">
        <v>9</v>
      </c>
    </row>
    <row r="1995" spans="1:6" ht="15" customHeight="1" x14ac:dyDescent="0.25">
      <c r="A1995" s="20">
        <v>42537</v>
      </c>
      <c r="B1995" s="21" t="s">
        <v>751</v>
      </c>
      <c r="C1995" s="22" t="s">
        <v>752</v>
      </c>
      <c r="D1995" s="23">
        <v>226.6</v>
      </c>
      <c r="E1995" t="s">
        <v>3318</v>
      </c>
      <c r="F1995" t="s">
        <v>10</v>
      </c>
    </row>
    <row r="1996" spans="1:6" ht="15" customHeight="1" x14ac:dyDescent="0.25">
      <c r="A1996" s="20">
        <v>42537</v>
      </c>
      <c r="B1996" s="21" t="s">
        <v>751</v>
      </c>
      <c r="C1996" s="22" t="s">
        <v>752</v>
      </c>
      <c r="D1996" s="23">
        <v>226.6</v>
      </c>
      <c r="E1996" t="s">
        <v>3319</v>
      </c>
      <c r="F1996" t="s">
        <v>10</v>
      </c>
    </row>
    <row r="1997" spans="1:6" ht="15" customHeight="1" x14ac:dyDescent="0.25">
      <c r="A1997" s="20">
        <v>42537</v>
      </c>
      <c r="B1997" s="21" t="s">
        <v>751</v>
      </c>
      <c r="C1997" s="22" t="s">
        <v>752</v>
      </c>
      <c r="D1997" s="23">
        <v>226.6</v>
      </c>
      <c r="E1997" t="s">
        <v>3320</v>
      </c>
      <c r="F1997" t="s">
        <v>10</v>
      </c>
    </row>
    <row r="1998" spans="1:6" ht="15" customHeight="1" x14ac:dyDescent="0.25">
      <c r="A1998" s="20">
        <v>42537</v>
      </c>
      <c r="B1998" s="21" t="s">
        <v>751</v>
      </c>
      <c r="C1998" s="22" t="s">
        <v>752</v>
      </c>
      <c r="D1998" s="23">
        <v>226.6</v>
      </c>
      <c r="E1998" t="s">
        <v>3321</v>
      </c>
      <c r="F1998" t="s">
        <v>10</v>
      </c>
    </row>
    <row r="1999" spans="1:6" ht="15" customHeight="1" x14ac:dyDescent="0.25">
      <c r="A1999" s="20">
        <v>42542</v>
      </c>
      <c r="B1999" s="21" t="s">
        <v>751</v>
      </c>
      <c r="C1999" s="22" t="s">
        <v>752</v>
      </c>
      <c r="D1999" s="23">
        <v>525</v>
      </c>
      <c r="E1999" t="s">
        <v>3322</v>
      </c>
      <c r="F1999" t="s">
        <v>6</v>
      </c>
    </row>
    <row r="2000" spans="1:6" ht="15" customHeight="1" x14ac:dyDescent="0.25">
      <c r="A2000" s="20"/>
      <c r="B2000" s="21"/>
      <c r="C2000" s="25" t="s">
        <v>753</v>
      </c>
      <c r="D2000" s="23">
        <f>SUBTOTAL(9,D1991:D1999)</f>
        <v>2651.3999999999996</v>
      </c>
      <c r="E2000"/>
      <c r="F2000"/>
    </row>
    <row r="2001" spans="1:6" ht="15" customHeight="1" x14ac:dyDescent="0.25">
      <c r="A2001" s="20">
        <v>42530</v>
      </c>
      <c r="B2001" s="21" t="s">
        <v>754</v>
      </c>
      <c r="C2001" s="22" t="s">
        <v>755</v>
      </c>
      <c r="D2001" s="23">
        <v>305</v>
      </c>
      <c r="E2001" t="s">
        <v>3323</v>
      </c>
      <c r="F2001" t="s">
        <v>9</v>
      </c>
    </row>
    <row r="2002" spans="1:6" ht="15" customHeight="1" x14ac:dyDescent="0.25">
      <c r="A2002" s="20"/>
      <c r="B2002" s="21"/>
      <c r="C2002" s="25" t="s">
        <v>756</v>
      </c>
      <c r="D2002" s="23">
        <f>SUBTOTAL(9,D2001:D2001)</f>
        <v>305</v>
      </c>
      <c r="E2002"/>
      <c r="F2002"/>
    </row>
    <row r="2003" spans="1:6" ht="15" customHeight="1" x14ac:dyDescent="0.25">
      <c r="A2003" s="20">
        <v>42542</v>
      </c>
      <c r="B2003" s="21" t="s">
        <v>3324</v>
      </c>
      <c r="C2003" s="22" t="s">
        <v>3325</v>
      </c>
      <c r="D2003" s="23">
        <v>949.4</v>
      </c>
      <c r="E2003" t="s">
        <v>3326</v>
      </c>
      <c r="F2003" t="s">
        <v>6</v>
      </c>
    </row>
    <row r="2004" spans="1:6" ht="15" customHeight="1" x14ac:dyDescent="0.25">
      <c r="A2004" s="20"/>
      <c r="B2004" s="21"/>
      <c r="C2004" s="25" t="s">
        <v>3327</v>
      </c>
      <c r="D2004" s="23">
        <f>SUBTOTAL(9,D2003:D2003)</f>
        <v>949.4</v>
      </c>
      <c r="E2004"/>
      <c r="F2004"/>
    </row>
    <row r="2005" spans="1:6" ht="15" customHeight="1" x14ac:dyDescent="0.25">
      <c r="A2005" s="20">
        <v>42542</v>
      </c>
      <c r="B2005" s="21" t="s">
        <v>757</v>
      </c>
      <c r="C2005" s="22" t="s">
        <v>758</v>
      </c>
      <c r="D2005" s="23">
        <v>305</v>
      </c>
      <c r="E2005" t="s">
        <v>3328</v>
      </c>
      <c r="F2005" t="s">
        <v>6</v>
      </c>
    </row>
    <row r="2006" spans="1:6" ht="15" customHeight="1" x14ac:dyDescent="0.25">
      <c r="A2006" s="20"/>
      <c r="B2006" s="21"/>
      <c r="C2006" s="25" t="s">
        <v>759</v>
      </c>
      <c r="D2006" s="23">
        <f>SUBTOTAL(9,D2005:D2005)</f>
        <v>305</v>
      </c>
      <c r="E2006"/>
      <c r="F2006"/>
    </row>
    <row r="2007" spans="1:6" ht="15" customHeight="1" x14ac:dyDescent="0.25">
      <c r="A2007" s="20">
        <v>42528</v>
      </c>
      <c r="B2007" s="21" t="s">
        <v>760</v>
      </c>
      <c r="C2007" s="22" t="s">
        <v>761</v>
      </c>
      <c r="D2007" s="23">
        <v>549</v>
      </c>
      <c r="E2007" t="s">
        <v>3329</v>
      </c>
      <c r="F2007" t="s">
        <v>9</v>
      </c>
    </row>
    <row r="2008" spans="1:6" ht="15" customHeight="1" x14ac:dyDescent="0.25">
      <c r="A2008" s="20">
        <v>42530</v>
      </c>
      <c r="B2008" s="21" t="s">
        <v>760</v>
      </c>
      <c r="C2008" s="22" t="s">
        <v>761</v>
      </c>
      <c r="D2008" s="23">
        <v>549</v>
      </c>
      <c r="E2008" t="s">
        <v>3330</v>
      </c>
      <c r="F2008" t="s">
        <v>9</v>
      </c>
    </row>
    <row r="2009" spans="1:6" ht="15" customHeight="1" x14ac:dyDescent="0.25">
      <c r="A2009" s="20">
        <v>42537</v>
      </c>
      <c r="B2009" s="21" t="s">
        <v>760</v>
      </c>
      <c r="C2009" s="22" t="s">
        <v>761</v>
      </c>
      <c r="D2009" s="23">
        <v>992.2</v>
      </c>
      <c r="E2009" t="s">
        <v>3331</v>
      </c>
      <c r="F2009" t="s">
        <v>10</v>
      </c>
    </row>
    <row r="2010" spans="1:6" ht="15" customHeight="1" x14ac:dyDescent="0.25">
      <c r="A2010" s="20"/>
      <c r="B2010" s="21"/>
      <c r="C2010" s="25" t="s">
        <v>762</v>
      </c>
      <c r="D2010" s="23">
        <f>SUBTOTAL(9,D2007:D2009)</f>
        <v>2090.1999999999998</v>
      </c>
      <c r="E2010"/>
      <c r="F2010"/>
    </row>
    <row r="2011" spans="1:6" ht="15" customHeight="1" x14ac:dyDescent="0.25">
      <c r="A2011" s="20">
        <v>42542</v>
      </c>
      <c r="B2011" s="21" t="s">
        <v>763</v>
      </c>
      <c r="C2011" s="22" t="s">
        <v>764</v>
      </c>
      <c r="D2011" s="23">
        <v>209</v>
      </c>
      <c r="E2011" t="s">
        <v>3332</v>
      </c>
      <c r="F2011" t="s">
        <v>6</v>
      </c>
    </row>
    <row r="2012" spans="1:6" ht="15" customHeight="1" x14ac:dyDescent="0.25">
      <c r="A2012" s="20"/>
      <c r="B2012" s="21"/>
      <c r="C2012" s="25" t="s">
        <v>765</v>
      </c>
      <c r="D2012" s="23">
        <f>SUBTOTAL(9,D2011:D2011)</f>
        <v>209</v>
      </c>
      <c r="E2012"/>
      <c r="F2012"/>
    </row>
    <row r="2013" spans="1:6" ht="15" customHeight="1" x14ac:dyDescent="0.25">
      <c r="A2013" s="20">
        <v>42542</v>
      </c>
      <c r="B2013" s="21" t="s">
        <v>3333</v>
      </c>
      <c r="C2013" s="22" t="s">
        <v>3334</v>
      </c>
      <c r="D2013" s="23">
        <v>1602.8</v>
      </c>
      <c r="E2013" t="s">
        <v>3335</v>
      </c>
      <c r="F2013" t="s">
        <v>6</v>
      </c>
    </row>
    <row r="2014" spans="1:6" ht="15" customHeight="1" x14ac:dyDescent="0.25">
      <c r="A2014" s="20"/>
      <c r="B2014" s="21"/>
      <c r="C2014" s="25" t="s">
        <v>3336</v>
      </c>
      <c r="D2014" s="23">
        <f>SUBTOTAL(9,D2013:D2013)</f>
        <v>1602.8</v>
      </c>
      <c r="E2014"/>
      <c r="F2014"/>
    </row>
    <row r="2015" spans="1:6" ht="15" customHeight="1" x14ac:dyDescent="0.25">
      <c r="A2015" s="20">
        <v>42542</v>
      </c>
      <c r="B2015" s="21" t="s">
        <v>3337</v>
      </c>
      <c r="C2015" s="22" t="s">
        <v>3338</v>
      </c>
      <c r="D2015" s="23">
        <v>841.6</v>
      </c>
      <c r="E2015" t="s">
        <v>3339</v>
      </c>
      <c r="F2015" t="s">
        <v>6</v>
      </c>
    </row>
    <row r="2016" spans="1:6" ht="15" customHeight="1" x14ac:dyDescent="0.25">
      <c r="A2016" s="20"/>
      <c r="B2016" s="21"/>
      <c r="C2016" s="25" t="s">
        <v>3340</v>
      </c>
      <c r="D2016" s="23">
        <f>SUBTOTAL(9,D2015:D2015)</f>
        <v>841.6</v>
      </c>
      <c r="E2016"/>
      <c r="F2016"/>
    </row>
    <row r="2017" spans="1:6" ht="15" customHeight="1" x14ac:dyDescent="0.25">
      <c r="A2017" s="20">
        <v>42528</v>
      </c>
      <c r="B2017" s="21" t="s">
        <v>766</v>
      </c>
      <c r="C2017" s="22" t="s">
        <v>767</v>
      </c>
      <c r="D2017" s="23">
        <v>549</v>
      </c>
      <c r="E2017" t="s">
        <v>3341</v>
      </c>
      <c r="F2017" t="s">
        <v>9</v>
      </c>
    </row>
    <row r="2018" spans="1:6" ht="15" customHeight="1" x14ac:dyDescent="0.25">
      <c r="A2018" s="20">
        <v>42530</v>
      </c>
      <c r="B2018" s="21" t="s">
        <v>766</v>
      </c>
      <c r="C2018" s="22" t="s">
        <v>767</v>
      </c>
      <c r="D2018" s="23">
        <v>549</v>
      </c>
      <c r="E2018" t="s">
        <v>3342</v>
      </c>
      <c r="F2018" t="s">
        <v>9</v>
      </c>
    </row>
    <row r="2019" spans="1:6" ht="15" customHeight="1" x14ac:dyDescent="0.25">
      <c r="A2019" s="20">
        <v>42537</v>
      </c>
      <c r="B2019" s="21" t="s">
        <v>766</v>
      </c>
      <c r="C2019" s="22" t="s">
        <v>767</v>
      </c>
      <c r="D2019" s="23">
        <v>930.6</v>
      </c>
      <c r="E2019" t="s">
        <v>3343</v>
      </c>
      <c r="F2019" t="s">
        <v>10</v>
      </c>
    </row>
    <row r="2020" spans="1:6" ht="15" customHeight="1" x14ac:dyDescent="0.25">
      <c r="A2020" s="20">
        <v>42537</v>
      </c>
      <c r="B2020" s="21" t="s">
        <v>766</v>
      </c>
      <c r="C2020" s="22" t="s">
        <v>767</v>
      </c>
      <c r="D2020" s="23">
        <v>930.6</v>
      </c>
      <c r="E2020" t="s">
        <v>3344</v>
      </c>
      <c r="F2020" t="s">
        <v>10</v>
      </c>
    </row>
    <row r="2021" spans="1:6" ht="15" customHeight="1" x14ac:dyDescent="0.25">
      <c r="A2021" s="20">
        <v>42542</v>
      </c>
      <c r="B2021" s="21" t="s">
        <v>766</v>
      </c>
      <c r="C2021" s="22" t="s">
        <v>767</v>
      </c>
      <c r="D2021" s="23">
        <v>1235.5999999999999</v>
      </c>
      <c r="E2021" t="s">
        <v>3345</v>
      </c>
      <c r="F2021" t="s">
        <v>6</v>
      </c>
    </row>
    <row r="2022" spans="1:6" ht="15" customHeight="1" x14ac:dyDescent="0.25">
      <c r="A2022" s="20"/>
      <c r="B2022" s="21"/>
      <c r="C2022" s="25" t="s">
        <v>768</v>
      </c>
      <c r="D2022" s="23">
        <f>SUBTOTAL(9,D2017:D2021)</f>
        <v>4194.7999999999993</v>
      </c>
      <c r="E2022"/>
      <c r="F2022"/>
    </row>
    <row r="2023" spans="1:6" ht="15" customHeight="1" x14ac:dyDescent="0.25">
      <c r="A2023" s="20">
        <v>42542</v>
      </c>
      <c r="B2023" s="21" t="s">
        <v>3346</v>
      </c>
      <c r="C2023" s="22" t="s">
        <v>3347</v>
      </c>
      <c r="D2023" s="23">
        <v>872.4</v>
      </c>
      <c r="E2023" t="s">
        <v>3348</v>
      </c>
      <c r="F2023" t="s">
        <v>6</v>
      </c>
    </row>
    <row r="2024" spans="1:6" ht="15" customHeight="1" x14ac:dyDescent="0.25">
      <c r="A2024" s="20"/>
      <c r="B2024" s="21"/>
      <c r="C2024" s="25" t="s">
        <v>3349</v>
      </c>
      <c r="D2024" s="23">
        <f>SUBTOTAL(9,D2023:D2023)</f>
        <v>872.4</v>
      </c>
      <c r="E2024"/>
      <c r="F2024"/>
    </row>
    <row r="2025" spans="1:6" ht="15" customHeight="1" x14ac:dyDescent="0.25">
      <c r="A2025" s="20">
        <v>42542</v>
      </c>
      <c r="B2025" s="21" t="s">
        <v>3350</v>
      </c>
      <c r="C2025" s="22" t="s">
        <v>3351</v>
      </c>
      <c r="D2025" s="23">
        <v>1158.4000000000001</v>
      </c>
      <c r="E2025" t="s">
        <v>3352</v>
      </c>
      <c r="F2025" t="s">
        <v>6</v>
      </c>
    </row>
    <row r="2026" spans="1:6" ht="15" customHeight="1" x14ac:dyDescent="0.25">
      <c r="A2026" s="20"/>
      <c r="B2026" s="21"/>
      <c r="C2026" s="25" t="s">
        <v>3353</v>
      </c>
      <c r="D2026" s="23">
        <f>SUBTOTAL(9,D2025:D2025)</f>
        <v>1158.4000000000001</v>
      </c>
      <c r="E2026"/>
      <c r="F2026"/>
    </row>
    <row r="2027" spans="1:6" ht="15" customHeight="1" x14ac:dyDescent="0.25">
      <c r="A2027" s="20">
        <v>42528</v>
      </c>
      <c r="B2027" s="21" t="s">
        <v>769</v>
      </c>
      <c r="C2027" s="22" t="s">
        <v>770</v>
      </c>
      <c r="D2027" s="23">
        <v>549</v>
      </c>
      <c r="E2027" t="s">
        <v>3354</v>
      </c>
      <c r="F2027" t="s">
        <v>9</v>
      </c>
    </row>
    <row r="2028" spans="1:6" ht="15" customHeight="1" x14ac:dyDescent="0.25">
      <c r="A2028" s="20">
        <v>42530</v>
      </c>
      <c r="B2028" s="21" t="s">
        <v>769</v>
      </c>
      <c r="C2028" s="22" t="s">
        <v>770</v>
      </c>
      <c r="D2028" s="23">
        <v>549</v>
      </c>
      <c r="E2028" t="s">
        <v>3355</v>
      </c>
      <c r="F2028" t="s">
        <v>9</v>
      </c>
    </row>
    <row r="2029" spans="1:6" ht="15" customHeight="1" x14ac:dyDescent="0.25">
      <c r="A2029" s="20">
        <v>42530</v>
      </c>
      <c r="B2029" s="21" t="s">
        <v>769</v>
      </c>
      <c r="C2029" s="22" t="s">
        <v>770</v>
      </c>
      <c r="D2029" s="23">
        <v>549</v>
      </c>
      <c r="E2029" t="s">
        <v>3356</v>
      </c>
      <c r="F2029" t="s">
        <v>9</v>
      </c>
    </row>
    <row r="2030" spans="1:6" ht="15" customHeight="1" x14ac:dyDescent="0.25">
      <c r="A2030" s="20">
        <v>42531</v>
      </c>
      <c r="B2030" s="21" t="s">
        <v>769</v>
      </c>
      <c r="C2030" s="22" t="s">
        <v>770</v>
      </c>
      <c r="D2030" s="23">
        <v>549</v>
      </c>
      <c r="E2030" t="s">
        <v>3357</v>
      </c>
      <c r="F2030" t="s">
        <v>9</v>
      </c>
    </row>
    <row r="2031" spans="1:6" ht="15" customHeight="1" x14ac:dyDescent="0.25">
      <c r="A2031" s="20">
        <v>42537</v>
      </c>
      <c r="B2031" s="21" t="s">
        <v>769</v>
      </c>
      <c r="C2031" s="22" t="s">
        <v>770</v>
      </c>
      <c r="D2031" s="23">
        <v>475.2</v>
      </c>
      <c r="E2031" t="s">
        <v>3358</v>
      </c>
      <c r="F2031" t="s">
        <v>10</v>
      </c>
    </row>
    <row r="2032" spans="1:6" ht="15" customHeight="1" x14ac:dyDescent="0.25">
      <c r="A2032" s="20">
        <v>42537</v>
      </c>
      <c r="B2032" s="21" t="s">
        <v>769</v>
      </c>
      <c r="C2032" s="22" t="s">
        <v>770</v>
      </c>
      <c r="D2032" s="23">
        <v>475.2</v>
      </c>
      <c r="E2032" t="s">
        <v>3359</v>
      </c>
      <c r="F2032" t="s">
        <v>10</v>
      </c>
    </row>
    <row r="2033" spans="1:6" ht="15" customHeight="1" x14ac:dyDescent="0.25">
      <c r="A2033" s="20">
        <v>42537</v>
      </c>
      <c r="B2033" s="21" t="s">
        <v>769</v>
      </c>
      <c r="C2033" s="22" t="s">
        <v>770</v>
      </c>
      <c r="D2033" s="23">
        <v>475.2</v>
      </c>
      <c r="E2033" t="s">
        <v>3360</v>
      </c>
      <c r="F2033" t="s">
        <v>10</v>
      </c>
    </row>
    <row r="2034" spans="1:6" ht="15" customHeight="1" x14ac:dyDescent="0.25">
      <c r="A2034" s="20">
        <v>42537</v>
      </c>
      <c r="B2034" s="21" t="s">
        <v>769</v>
      </c>
      <c r="C2034" s="22" t="s">
        <v>770</v>
      </c>
      <c r="D2034" s="23">
        <v>475.2</v>
      </c>
      <c r="E2034" t="s">
        <v>3361</v>
      </c>
      <c r="F2034" t="s">
        <v>10</v>
      </c>
    </row>
    <row r="2035" spans="1:6" ht="15" customHeight="1" x14ac:dyDescent="0.25">
      <c r="A2035" s="20"/>
      <c r="B2035" s="21"/>
      <c r="C2035" s="25" t="s">
        <v>771</v>
      </c>
      <c r="D2035" s="23">
        <f>SUBTOTAL(9,D2027:D2034)</f>
        <v>4096.7999999999993</v>
      </c>
      <c r="E2035"/>
      <c r="F2035"/>
    </row>
    <row r="2036" spans="1:6" ht="15" customHeight="1" x14ac:dyDescent="0.25">
      <c r="A2036" s="20">
        <v>42524</v>
      </c>
      <c r="B2036" s="21" t="s">
        <v>772</v>
      </c>
      <c r="C2036" s="22" t="s">
        <v>773</v>
      </c>
      <c r="D2036" s="23">
        <v>549</v>
      </c>
      <c r="E2036" t="s">
        <v>3362</v>
      </c>
      <c r="F2036" t="s">
        <v>9</v>
      </c>
    </row>
    <row r="2037" spans="1:6" ht="15" customHeight="1" x14ac:dyDescent="0.25">
      <c r="A2037" s="20">
        <v>42530</v>
      </c>
      <c r="B2037" s="21" t="s">
        <v>772</v>
      </c>
      <c r="C2037" s="22" t="s">
        <v>773</v>
      </c>
      <c r="D2037" s="23">
        <v>549</v>
      </c>
      <c r="E2037" t="s">
        <v>3363</v>
      </c>
      <c r="F2037" t="s">
        <v>9</v>
      </c>
    </row>
    <row r="2038" spans="1:6" ht="15" customHeight="1" x14ac:dyDescent="0.25">
      <c r="A2038" s="20">
        <v>42530</v>
      </c>
      <c r="B2038" s="21" t="s">
        <v>772</v>
      </c>
      <c r="C2038" s="22" t="s">
        <v>773</v>
      </c>
      <c r="D2038" s="23">
        <v>549</v>
      </c>
      <c r="E2038" t="s">
        <v>3364</v>
      </c>
      <c r="F2038" t="s">
        <v>9</v>
      </c>
    </row>
    <row r="2039" spans="1:6" ht="15" customHeight="1" x14ac:dyDescent="0.25">
      <c r="A2039" s="20">
        <v>42535</v>
      </c>
      <c r="B2039" s="21" t="s">
        <v>772</v>
      </c>
      <c r="C2039" s="22" t="s">
        <v>773</v>
      </c>
      <c r="D2039" s="23">
        <v>1146.2</v>
      </c>
      <c r="E2039" t="s">
        <v>3365</v>
      </c>
      <c r="F2039" t="s">
        <v>10</v>
      </c>
    </row>
    <row r="2040" spans="1:6" ht="15" customHeight="1" x14ac:dyDescent="0.25">
      <c r="A2040" s="20">
        <v>42537</v>
      </c>
      <c r="B2040" s="21" t="s">
        <v>772</v>
      </c>
      <c r="C2040" s="22" t="s">
        <v>773</v>
      </c>
      <c r="D2040" s="23">
        <v>1146.2</v>
      </c>
      <c r="E2040" t="s">
        <v>3366</v>
      </c>
      <c r="F2040" t="s">
        <v>10</v>
      </c>
    </row>
    <row r="2041" spans="1:6" ht="15" customHeight="1" x14ac:dyDescent="0.25">
      <c r="A2041" s="20">
        <v>42537</v>
      </c>
      <c r="B2041" s="21" t="s">
        <v>772</v>
      </c>
      <c r="C2041" s="22" t="s">
        <v>773</v>
      </c>
      <c r="D2041" s="23">
        <v>1146.2</v>
      </c>
      <c r="E2041" t="s">
        <v>3367</v>
      </c>
      <c r="F2041" t="s">
        <v>10</v>
      </c>
    </row>
    <row r="2042" spans="1:6" ht="15" customHeight="1" x14ac:dyDescent="0.25">
      <c r="A2042" s="20"/>
      <c r="B2042" s="21"/>
      <c r="C2042" s="25" t="s">
        <v>774</v>
      </c>
      <c r="D2042" s="23">
        <f>SUBTOTAL(9,D2036:D2041)</f>
        <v>5085.5999999999995</v>
      </c>
      <c r="E2042"/>
      <c r="F2042"/>
    </row>
    <row r="2043" spans="1:6" ht="15" customHeight="1" x14ac:dyDescent="0.25">
      <c r="A2043" s="20">
        <v>42530</v>
      </c>
      <c r="B2043" s="21" t="s">
        <v>775</v>
      </c>
      <c r="C2043" s="22" t="s">
        <v>776</v>
      </c>
      <c r="D2043" s="23">
        <v>305</v>
      </c>
      <c r="E2043" t="s">
        <v>3368</v>
      </c>
      <c r="F2043" t="s">
        <v>9</v>
      </c>
    </row>
    <row r="2044" spans="1:6" ht="15" customHeight="1" x14ac:dyDescent="0.25">
      <c r="A2044" s="20">
        <v>42530</v>
      </c>
      <c r="B2044" s="21" t="s">
        <v>775</v>
      </c>
      <c r="C2044" s="22" t="s">
        <v>776</v>
      </c>
      <c r="D2044" s="23">
        <v>305</v>
      </c>
      <c r="E2044" t="s">
        <v>3369</v>
      </c>
      <c r="F2044" t="s">
        <v>9</v>
      </c>
    </row>
    <row r="2045" spans="1:6" ht="15" customHeight="1" x14ac:dyDescent="0.25">
      <c r="A2045" s="20">
        <v>42530</v>
      </c>
      <c r="B2045" s="21" t="s">
        <v>775</v>
      </c>
      <c r="C2045" s="22" t="s">
        <v>776</v>
      </c>
      <c r="D2045" s="23">
        <v>305</v>
      </c>
      <c r="E2045" t="s">
        <v>3370</v>
      </c>
      <c r="F2045" t="s">
        <v>9</v>
      </c>
    </row>
    <row r="2046" spans="1:6" ht="15" customHeight="1" x14ac:dyDescent="0.25">
      <c r="A2046" s="20">
        <v>42531</v>
      </c>
      <c r="B2046" s="21" t="s">
        <v>775</v>
      </c>
      <c r="C2046" s="22" t="s">
        <v>776</v>
      </c>
      <c r="D2046" s="23">
        <v>305</v>
      </c>
      <c r="E2046" t="s">
        <v>3371</v>
      </c>
      <c r="F2046" t="s">
        <v>9</v>
      </c>
    </row>
    <row r="2047" spans="1:6" ht="15" customHeight="1" x14ac:dyDescent="0.25">
      <c r="A2047" s="20">
        <v>42537</v>
      </c>
      <c r="B2047" s="21" t="s">
        <v>775</v>
      </c>
      <c r="C2047" s="22" t="s">
        <v>776</v>
      </c>
      <c r="D2047" s="23">
        <v>48.4</v>
      </c>
      <c r="E2047" t="s">
        <v>3372</v>
      </c>
      <c r="F2047" t="s">
        <v>10</v>
      </c>
    </row>
    <row r="2048" spans="1:6" ht="15" customHeight="1" x14ac:dyDescent="0.25">
      <c r="A2048" s="20">
        <v>42537</v>
      </c>
      <c r="B2048" s="21" t="s">
        <v>775</v>
      </c>
      <c r="C2048" s="22" t="s">
        <v>776</v>
      </c>
      <c r="D2048" s="23">
        <v>48.4</v>
      </c>
      <c r="E2048" t="s">
        <v>3373</v>
      </c>
      <c r="F2048" t="s">
        <v>10</v>
      </c>
    </row>
    <row r="2049" spans="1:6" ht="15" customHeight="1" x14ac:dyDescent="0.25">
      <c r="A2049" s="20"/>
      <c r="B2049" s="21"/>
      <c r="C2049" s="25" t="s">
        <v>777</v>
      </c>
      <c r="D2049" s="23">
        <f>SUBTOTAL(9,D2043:D2048)</f>
        <v>1316.8000000000002</v>
      </c>
      <c r="E2049"/>
      <c r="F2049"/>
    </row>
    <row r="2050" spans="1:6" ht="15" customHeight="1" x14ac:dyDescent="0.25">
      <c r="A2050" s="20">
        <v>42528</v>
      </c>
      <c r="B2050" s="21" t="s">
        <v>778</v>
      </c>
      <c r="C2050" s="22" t="s">
        <v>779</v>
      </c>
      <c r="D2050" s="23">
        <v>549</v>
      </c>
      <c r="E2050" t="s">
        <v>3374</v>
      </c>
      <c r="F2050" t="s">
        <v>9</v>
      </c>
    </row>
    <row r="2051" spans="1:6" ht="15" customHeight="1" x14ac:dyDescent="0.25">
      <c r="A2051" s="20">
        <v>42530</v>
      </c>
      <c r="B2051" s="21" t="s">
        <v>778</v>
      </c>
      <c r="C2051" s="22" t="s">
        <v>779</v>
      </c>
      <c r="D2051" s="23">
        <v>549</v>
      </c>
      <c r="E2051" t="s">
        <v>3375</v>
      </c>
      <c r="F2051" t="s">
        <v>9</v>
      </c>
    </row>
    <row r="2052" spans="1:6" ht="15" customHeight="1" x14ac:dyDescent="0.25">
      <c r="A2052" s="20">
        <v>42530</v>
      </c>
      <c r="B2052" s="21" t="s">
        <v>778</v>
      </c>
      <c r="C2052" s="22" t="s">
        <v>779</v>
      </c>
      <c r="D2052" s="23">
        <v>549</v>
      </c>
      <c r="E2052" t="s">
        <v>3376</v>
      </c>
      <c r="F2052" t="s">
        <v>9</v>
      </c>
    </row>
    <row r="2053" spans="1:6" ht="15" customHeight="1" x14ac:dyDescent="0.25">
      <c r="A2053" s="20">
        <v>42537</v>
      </c>
      <c r="B2053" s="21" t="s">
        <v>778</v>
      </c>
      <c r="C2053" s="22" t="s">
        <v>779</v>
      </c>
      <c r="D2053" s="23">
        <v>415.8</v>
      </c>
      <c r="E2053" t="s">
        <v>3377</v>
      </c>
      <c r="F2053" t="s">
        <v>10</v>
      </c>
    </row>
    <row r="2054" spans="1:6" ht="15" customHeight="1" x14ac:dyDescent="0.25">
      <c r="A2054" s="20">
        <v>42537</v>
      </c>
      <c r="B2054" s="21" t="s">
        <v>778</v>
      </c>
      <c r="C2054" s="22" t="s">
        <v>779</v>
      </c>
      <c r="D2054" s="23">
        <v>415.8</v>
      </c>
      <c r="E2054" t="s">
        <v>3378</v>
      </c>
      <c r="F2054" t="s">
        <v>10</v>
      </c>
    </row>
    <row r="2055" spans="1:6" ht="15" customHeight="1" x14ac:dyDescent="0.25">
      <c r="A2055" s="20">
        <v>42537</v>
      </c>
      <c r="B2055" s="21" t="s">
        <v>778</v>
      </c>
      <c r="C2055" s="22" t="s">
        <v>779</v>
      </c>
      <c r="D2055" s="23">
        <v>415.8</v>
      </c>
      <c r="E2055" t="s">
        <v>3379</v>
      </c>
      <c r="F2055" t="s">
        <v>10</v>
      </c>
    </row>
    <row r="2056" spans="1:6" ht="15" customHeight="1" x14ac:dyDescent="0.25">
      <c r="A2056" s="20"/>
      <c r="B2056" s="21"/>
      <c r="C2056" s="25" t="s">
        <v>780</v>
      </c>
      <c r="D2056" s="23">
        <f>SUBTOTAL(9,D2050:D2055)</f>
        <v>2894.4000000000005</v>
      </c>
      <c r="E2056"/>
      <c r="F2056"/>
    </row>
    <row r="2057" spans="1:6" ht="15" customHeight="1" x14ac:dyDescent="0.25">
      <c r="A2057" s="20">
        <v>42542</v>
      </c>
      <c r="B2057" s="21" t="s">
        <v>3380</v>
      </c>
      <c r="C2057" s="22" t="s">
        <v>3381</v>
      </c>
      <c r="D2057" s="23">
        <v>828.4</v>
      </c>
      <c r="E2057" t="s">
        <v>3382</v>
      </c>
      <c r="F2057" t="s">
        <v>6</v>
      </c>
    </row>
    <row r="2058" spans="1:6" ht="15" customHeight="1" x14ac:dyDescent="0.25">
      <c r="A2058" s="20"/>
      <c r="B2058" s="21"/>
      <c r="C2058" s="25" t="s">
        <v>3383</v>
      </c>
      <c r="D2058" s="23">
        <f>SUBTOTAL(9,D2057:D2057)</f>
        <v>828.4</v>
      </c>
      <c r="E2058"/>
      <c r="F2058"/>
    </row>
    <row r="2059" spans="1:6" ht="15" customHeight="1" x14ac:dyDescent="0.25">
      <c r="A2059" s="20">
        <v>42542</v>
      </c>
      <c r="B2059" s="21" t="s">
        <v>3384</v>
      </c>
      <c r="C2059" s="22" t="s">
        <v>3385</v>
      </c>
      <c r="D2059" s="23">
        <v>536</v>
      </c>
      <c r="E2059" t="s">
        <v>3386</v>
      </c>
      <c r="F2059" t="s">
        <v>6</v>
      </c>
    </row>
    <row r="2060" spans="1:6" ht="15" customHeight="1" x14ac:dyDescent="0.25">
      <c r="A2060" s="20"/>
      <c r="B2060" s="21"/>
      <c r="C2060" s="25" t="s">
        <v>3387</v>
      </c>
      <c r="D2060" s="23">
        <f>SUBTOTAL(9,D2059:D2059)</f>
        <v>536</v>
      </c>
      <c r="E2060"/>
      <c r="F2060"/>
    </row>
    <row r="2061" spans="1:6" ht="15" customHeight="1" x14ac:dyDescent="0.25">
      <c r="A2061" s="20">
        <v>42530</v>
      </c>
      <c r="B2061" s="21" t="s">
        <v>781</v>
      </c>
      <c r="C2061" s="22" t="s">
        <v>782</v>
      </c>
      <c r="D2061" s="23">
        <v>549</v>
      </c>
      <c r="E2061" t="s">
        <v>3388</v>
      </c>
      <c r="F2061" t="s">
        <v>9</v>
      </c>
    </row>
    <row r="2062" spans="1:6" ht="15" customHeight="1" x14ac:dyDescent="0.25">
      <c r="A2062" s="20">
        <v>42530</v>
      </c>
      <c r="B2062" s="21" t="s">
        <v>781</v>
      </c>
      <c r="C2062" s="22" t="s">
        <v>782</v>
      </c>
      <c r="D2062" s="23">
        <v>549</v>
      </c>
      <c r="E2062" t="s">
        <v>3389</v>
      </c>
      <c r="F2062" t="s">
        <v>9</v>
      </c>
    </row>
    <row r="2063" spans="1:6" ht="15" customHeight="1" x14ac:dyDescent="0.25">
      <c r="A2063" s="20">
        <v>42530</v>
      </c>
      <c r="B2063" s="21" t="s">
        <v>781</v>
      </c>
      <c r="C2063" s="22" t="s">
        <v>782</v>
      </c>
      <c r="D2063" s="23">
        <v>549</v>
      </c>
      <c r="E2063" t="s">
        <v>3390</v>
      </c>
      <c r="F2063" t="s">
        <v>9</v>
      </c>
    </row>
    <row r="2064" spans="1:6" ht="15" customHeight="1" x14ac:dyDescent="0.25">
      <c r="A2064" s="20">
        <v>42530</v>
      </c>
      <c r="B2064" s="21" t="s">
        <v>781</v>
      </c>
      <c r="C2064" s="22" t="s">
        <v>782</v>
      </c>
      <c r="D2064" s="23">
        <v>549</v>
      </c>
      <c r="E2064" t="s">
        <v>3391</v>
      </c>
      <c r="F2064" t="s">
        <v>9</v>
      </c>
    </row>
    <row r="2065" spans="1:6" ht="15" customHeight="1" x14ac:dyDescent="0.25">
      <c r="A2065" s="20">
        <v>42530</v>
      </c>
      <c r="B2065" s="21" t="s">
        <v>781</v>
      </c>
      <c r="C2065" s="22" t="s">
        <v>782</v>
      </c>
      <c r="D2065" s="23">
        <v>549</v>
      </c>
      <c r="E2065" t="s">
        <v>3392</v>
      </c>
      <c r="F2065" t="s">
        <v>9</v>
      </c>
    </row>
    <row r="2066" spans="1:6" ht="15" customHeight="1" x14ac:dyDescent="0.25">
      <c r="A2066" s="20">
        <v>42531</v>
      </c>
      <c r="B2066" s="21" t="s">
        <v>781</v>
      </c>
      <c r="C2066" s="22" t="s">
        <v>782</v>
      </c>
      <c r="D2066" s="23">
        <v>549</v>
      </c>
      <c r="E2066" t="s">
        <v>3393</v>
      </c>
      <c r="F2066" t="s">
        <v>9</v>
      </c>
    </row>
    <row r="2067" spans="1:6" ht="15" customHeight="1" x14ac:dyDescent="0.25">
      <c r="A2067" s="20">
        <v>42531</v>
      </c>
      <c r="B2067" s="21" t="s">
        <v>781</v>
      </c>
      <c r="C2067" s="22" t="s">
        <v>782</v>
      </c>
      <c r="D2067" s="23">
        <v>549</v>
      </c>
      <c r="E2067" t="s">
        <v>3394</v>
      </c>
      <c r="F2067" t="s">
        <v>9</v>
      </c>
    </row>
    <row r="2068" spans="1:6" ht="15" customHeight="1" x14ac:dyDescent="0.25">
      <c r="A2068" s="20">
        <v>42537</v>
      </c>
      <c r="B2068" s="21" t="s">
        <v>781</v>
      </c>
      <c r="C2068" s="22" t="s">
        <v>782</v>
      </c>
      <c r="D2068" s="23">
        <v>380.6</v>
      </c>
      <c r="E2068" t="s">
        <v>3395</v>
      </c>
      <c r="F2068" t="s">
        <v>10</v>
      </c>
    </row>
    <row r="2069" spans="1:6" ht="15" customHeight="1" x14ac:dyDescent="0.25">
      <c r="A2069" s="20">
        <v>42537</v>
      </c>
      <c r="B2069" s="21" t="s">
        <v>781</v>
      </c>
      <c r="C2069" s="22" t="s">
        <v>782</v>
      </c>
      <c r="D2069" s="23">
        <v>380.6</v>
      </c>
      <c r="E2069" t="s">
        <v>3396</v>
      </c>
      <c r="F2069" t="s">
        <v>10</v>
      </c>
    </row>
    <row r="2070" spans="1:6" ht="15" customHeight="1" x14ac:dyDescent="0.25">
      <c r="A2070" s="20">
        <v>42537</v>
      </c>
      <c r="B2070" s="21" t="s">
        <v>781</v>
      </c>
      <c r="C2070" s="22" t="s">
        <v>782</v>
      </c>
      <c r="D2070" s="23">
        <v>380.6</v>
      </c>
      <c r="E2070" t="s">
        <v>3397</v>
      </c>
      <c r="F2070" t="s">
        <v>10</v>
      </c>
    </row>
    <row r="2071" spans="1:6" ht="15" customHeight="1" x14ac:dyDescent="0.25">
      <c r="A2071" s="20">
        <v>42537</v>
      </c>
      <c r="B2071" s="21" t="s">
        <v>781</v>
      </c>
      <c r="C2071" s="22" t="s">
        <v>782</v>
      </c>
      <c r="D2071" s="23">
        <v>380.6</v>
      </c>
      <c r="E2071" t="s">
        <v>3398</v>
      </c>
      <c r="F2071" t="s">
        <v>10</v>
      </c>
    </row>
    <row r="2072" spans="1:6" ht="15" customHeight="1" x14ac:dyDescent="0.25">
      <c r="A2072" s="20">
        <v>42537</v>
      </c>
      <c r="B2072" s="21" t="s">
        <v>781</v>
      </c>
      <c r="C2072" s="22" t="s">
        <v>782</v>
      </c>
      <c r="D2072" s="23">
        <v>380.6</v>
      </c>
      <c r="E2072" t="s">
        <v>3399</v>
      </c>
      <c r="F2072" t="s">
        <v>10</v>
      </c>
    </row>
    <row r="2073" spans="1:6" ht="15" customHeight="1" x14ac:dyDescent="0.25">
      <c r="A2073" s="20"/>
      <c r="B2073" s="21"/>
      <c r="C2073" s="25" t="s">
        <v>783</v>
      </c>
      <c r="D2073" s="23">
        <f>SUBTOTAL(9,D2061:D2072)</f>
        <v>5746.0000000000018</v>
      </c>
      <c r="E2073"/>
      <c r="F2073"/>
    </row>
    <row r="2074" spans="1:6" ht="15" customHeight="1" x14ac:dyDescent="0.25">
      <c r="A2074" s="20">
        <v>42542</v>
      </c>
      <c r="B2074" s="21" t="s">
        <v>3400</v>
      </c>
      <c r="C2074" s="22" t="s">
        <v>3401</v>
      </c>
      <c r="D2074" s="23">
        <v>509.6</v>
      </c>
      <c r="E2074" t="s">
        <v>3402</v>
      </c>
      <c r="F2074" t="s">
        <v>6</v>
      </c>
    </row>
    <row r="2075" spans="1:6" ht="15" customHeight="1" x14ac:dyDescent="0.25">
      <c r="A2075" s="20"/>
      <c r="B2075" s="21"/>
      <c r="C2075" s="25" t="s">
        <v>3403</v>
      </c>
      <c r="D2075" s="23">
        <f>SUBTOTAL(9,D2074:D2074)</f>
        <v>509.6</v>
      </c>
      <c r="E2075"/>
      <c r="F2075"/>
    </row>
    <row r="2076" spans="1:6" ht="15" customHeight="1" x14ac:dyDescent="0.25">
      <c r="A2076" s="20">
        <v>42542</v>
      </c>
      <c r="B2076" s="21" t="s">
        <v>3404</v>
      </c>
      <c r="C2076" s="22" t="s">
        <v>3405</v>
      </c>
      <c r="D2076" s="23">
        <v>1165</v>
      </c>
      <c r="E2076" t="s">
        <v>3406</v>
      </c>
      <c r="F2076" t="s">
        <v>6</v>
      </c>
    </row>
    <row r="2077" spans="1:6" ht="15" customHeight="1" x14ac:dyDescent="0.25">
      <c r="A2077" s="20"/>
      <c r="B2077" s="21"/>
      <c r="C2077" s="25" t="s">
        <v>3407</v>
      </c>
      <c r="D2077" s="23">
        <f>SUBTOTAL(9,D2076:D2076)</f>
        <v>1165</v>
      </c>
      <c r="E2077"/>
      <c r="F2077"/>
    </row>
    <row r="2078" spans="1:6" ht="15" customHeight="1" x14ac:dyDescent="0.25">
      <c r="A2078" s="20">
        <v>42528</v>
      </c>
      <c r="B2078" s="21" t="s">
        <v>784</v>
      </c>
      <c r="C2078" s="22" t="s">
        <v>785</v>
      </c>
      <c r="D2078" s="23">
        <v>305</v>
      </c>
      <c r="E2078" t="s">
        <v>3408</v>
      </c>
      <c r="F2078" t="s">
        <v>9</v>
      </c>
    </row>
    <row r="2079" spans="1:6" ht="15" customHeight="1" x14ac:dyDescent="0.25">
      <c r="A2079" s="20">
        <v>42530</v>
      </c>
      <c r="B2079" s="21" t="s">
        <v>784</v>
      </c>
      <c r="C2079" s="22" t="s">
        <v>785</v>
      </c>
      <c r="D2079" s="23">
        <v>305</v>
      </c>
      <c r="E2079" t="s">
        <v>3409</v>
      </c>
      <c r="F2079" t="s">
        <v>9</v>
      </c>
    </row>
    <row r="2080" spans="1:6" ht="15" customHeight="1" x14ac:dyDescent="0.25">
      <c r="A2080" s="20">
        <v>42531</v>
      </c>
      <c r="B2080" s="21" t="s">
        <v>784</v>
      </c>
      <c r="C2080" s="22" t="s">
        <v>785</v>
      </c>
      <c r="D2080" s="23">
        <v>305</v>
      </c>
      <c r="E2080" t="s">
        <v>3410</v>
      </c>
      <c r="F2080" t="s">
        <v>9</v>
      </c>
    </row>
    <row r="2081" spans="1:6" ht="15" customHeight="1" x14ac:dyDescent="0.25">
      <c r="A2081" s="20">
        <v>42531</v>
      </c>
      <c r="B2081" s="21" t="s">
        <v>784</v>
      </c>
      <c r="C2081" s="22" t="s">
        <v>785</v>
      </c>
      <c r="D2081" s="23">
        <v>305</v>
      </c>
      <c r="E2081" t="s">
        <v>3411</v>
      </c>
      <c r="F2081" t="s">
        <v>9</v>
      </c>
    </row>
    <row r="2082" spans="1:6" ht="15" customHeight="1" x14ac:dyDescent="0.25">
      <c r="A2082" s="20">
        <v>42537</v>
      </c>
      <c r="B2082" s="21" t="s">
        <v>784</v>
      </c>
      <c r="C2082" s="22" t="s">
        <v>785</v>
      </c>
      <c r="D2082" s="23">
        <v>30.8</v>
      </c>
      <c r="E2082" t="s">
        <v>3412</v>
      </c>
      <c r="F2082" t="s">
        <v>10</v>
      </c>
    </row>
    <row r="2083" spans="1:6" ht="15" customHeight="1" x14ac:dyDescent="0.25">
      <c r="A2083" s="20">
        <v>42537</v>
      </c>
      <c r="B2083" s="21" t="s">
        <v>784</v>
      </c>
      <c r="C2083" s="22" t="s">
        <v>785</v>
      </c>
      <c r="D2083" s="23">
        <v>30.8</v>
      </c>
      <c r="E2083" t="s">
        <v>3413</v>
      </c>
      <c r="F2083" t="s">
        <v>10</v>
      </c>
    </row>
    <row r="2084" spans="1:6" ht="15" customHeight="1" x14ac:dyDescent="0.25">
      <c r="A2084" s="20">
        <v>42537</v>
      </c>
      <c r="B2084" s="21" t="s">
        <v>784</v>
      </c>
      <c r="C2084" s="22" t="s">
        <v>785</v>
      </c>
      <c r="D2084" s="23">
        <v>30.8</v>
      </c>
      <c r="E2084" t="s">
        <v>3414</v>
      </c>
      <c r="F2084" t="s">
        <v>10</v>
      </c>
    </row>
    <row r="2085" spans="1:6" ht="15" customHeight="1" x14ac:dyDescent="0.25">
      <c r="A2085" s="20">
        <v>42537</v>
      </c>
      <c r="B2085" s="21" t="s">
        <v>784</v>
      </c>
      <c r="C2085" s="22" t="s">
        <v>785</v>
      </c>
      <c r="D2085" s="23">
        <v>37.4</v>
      </c>
      <c r="E2085" t="s">
        <v>3415</v>
      </c>
      <c r="F2085" t="s">
        <v>10</v>
      </c>
    </row>
    <row r="2086" spans="1:6" ht="15" customHeight="1" x14ac:dyDescent="0.25">
      <c r="A2086" s="20"/>
      <c r="B2086" s="21"/>
      <c r="C2086" s="25" t="s">
        <v>786</v>
      </c>
      <c r="D2086" s="23">
        <f>SUBTOTAL(9,D2078:D2085)</f>
        <v>1349.8</v>
      </c>
      <c r="E2086"/>
      <c r="F2086"/>
    </row>
    <row r="2087" spans="1:6" ht="15" customHeight="1" x14ac:dyDescent="0.25">
      <c r="A2087" s="20">
        <v>42542</v>
      </c>
      <c r="B2087" s="21" t="s">
        <v>3416</v>
      </c>
      <c r="C2087" s="22" t="s">
        <v>3417</v>
      </c>
      <c r="D2087" s="23">
        <v>828.4</v>
      </c>
      <c r="E2087" t="s">
        <v>3418</v>
      </c>
      <c r="F2087" t="s">
        <v>6</v>
      </c>
    </row>
    <row r="2088" spans="1:6" ht="15" customHeight="1" x14ac:dyDescent="0.25">
      <c r="A2088" s="20"/>
      <c r="B2088" s="21"/>
      <c r="C2088" s="25" t="s">
        <v>3419</v>
      </c>
      <c r="D2088" s="23">
        <f>SUBTOTAL(9,D2087:D2087)</f>
        <v>828.4</v>
      </c>
      <c r="E2088"/>
      <c r="F2088"/>
    </row>
    <row r="2089" spans="1:6" ht="15" customHeight="1" x14ac:dyDescent="0.25">
      <c r="A2089" s="20">
        <v>42528</v>
      </c>
      <c r="B2089" s="21" t="s">
        <v>787</v>
      </c>
      <c r="C2089" s="22" t="s">
        <v>788</v>
      </c>
      <c r="D2089" s="23">
        <v>305</v>
      </c>
      <c r="E2089" t="s">
        <v>3420</v>
      </c>
      <c r="F2089" t="s">
        <v>9</v>
      </c>
    </row>
    <row r="2090" spans="1:6" ht="15" customHeight="1" x14ac:dyDescent="0.25">
      <c r="A2090" s="20">
        <v>42530</v>
      </c>
      <c r="B2090" s="21" t="s">
        <v>787</v>
      </c>
      <c r="C2090" s="22" t="s">
        <v>788</v>
      </c>
      <c r="D2090" s="23">
        <v>305</v>
      </c>
      <c r="E2090" t="s">
        <v>3421</v>
      </c>
      <c r="F2090" t="s">
        <v>9</v>
      </c>
    </row>
    <row r="2091" spans="1:6" ht="15" customHeight="1" x14ac:dyDescent="0.25">
      <c r="A2091" s="20">
        <v>42537</v>
      </c>
      <c r="B2091" s="21" t="s">
        <v>787</v>
      </c>
      <c r="C2091" s="22" t="s">
        <v>788</v>
      </c>
      <c r="D2091" s="23">
        <v>41.8</v>
      </c>
      <c r="E2091" t="s">
        <v>3422</v>
      </c>
      <c r="F2091" t="s">
        <v>10</v>
      </c>
    </row>
    <row r="2092" spans="1:6" ht="15" customHeight="1" x14ac:dyDescent="0.25">
      <c r="A2092" s="20">
        <v>42537</v>
      </c>
      <c r="B2092" s="21" t="s">
        <v>787</v>
      </c>
      <c r="C2092" s="22" t="s">
        <v>788</v>
      </c>
      <c r="D2092" s="23">
        <v>41.8</v>
      </c>
      <c r="E2092" t="s">
        <v>3423</v>
      </c>
      <c r="F2092" t="s">
        <v>10</v>
      </c>
    </row>
    <row r="2093" spans="1:6" ht="15" customHeight="1" x14ac:dyDescent="0.25">
      <c r="A2093" s="20"/>
      <c r="B2093" s="21"/>
      <c r="C2093" s="25" t="s">
        <v>789</v>
      </c>
      <c r="D2093" s="23">
        <f>SUBTOTAL(9,D2089:D2092)</f>
        <v>693.59999999999991</v>
      </c>
      <c r="E2093"/>
      <c r="F2093"/>
    </row>
    <row r="2094" spans="1:6" ht="15" customHeight="1" x14ac:dyDescent="0.25">
      <c r="A2094" s="20">
        <v>42542</v>
      </c>
      <c r="B2094" s="21" t="s">
        <v>3424</v>
      </c>
      <c r="C2094" s="22" t="s">
        <v>3425</v>
      </c>
      <c r="D2094" s="23">
        <v>305</v>
      </c>
      <c r="E2094" t="s">
        <v>3426</v>
      </c>
      <c r="F2094" t="s">
        <v>6</v>
      </c>
    </row>
    <row r="2095" spans="1:6" ht="15" customHeight="1" x14ac:dyDescent="0.25">
      <c r="A2095" s="20"/>
      <c r="B2095" s="21"/>
      <c r="C2095" s="25" t="s">
        <v>3427</v>
      </c>
      <c r="D2095" s="23">
        <f>SUBTOTAL(9,D2094:D2094)</f>
        <v>305</v>
      </c>
      <c r="E2095"/>
      <c r="F2095"/>
    </row>
    <row r="2096" spans="1:6" ht="15" customHeight="1" x14ac:dyDescent="0.25">
      <c r="A2096" s="20">
        <v>42537</v>
      </c>
      <c r="B2096" s="21" t="s">
        <v>790</v>
      </c>
      <c r="C2096" s="22" t="s">
        <v>791</v>
      </c>
      <c r="D2096" s="23">
        <v>1048.4000000000001</v>
      </c>
      <c r="E2096" t="s">
        <v>3428</v>
      </c>
      <c r="F2096" t="s">
        <v>6</v>
      </c>
    </row>
    <row r="2097" spans="1:6" ht="15" customHeight="1" x14ac:dyDescent="0.25">
      <c r="A2097" s="20"/>
      <c r="B2097" s="21"/>
      <c r="C2097" s="25" t="s">
        <v>792</v>
      </c>
      <c r="D2097" s="23">
        <f>SUBTOTAL(9,D2096:D2096)</f>
        <v>1048.4000000000001</v>
      </c>
      <c r="E2097"/>
      <c r="F2097"/>
    </row>
    <row r="2098" spans="1:6" ht="15" customHeight="1" x14ac:dyDescent="0.25">
      <c r="A2098" s="20">
        <v>42524</v>
      </c>
      <c r="B2098" s="21" t="s">
        <v>793</v>
      </c>
      <c r="C2098" s="22" t="s">
        <v>794</v>
      </c>
      <c r="D2098" s="23">
        <v>549</v>
      </c>
      <c r="E2098" t="s">
        <v>3429</v>
      </c>
      <c r="F2098" t="s">
        <v>9</v>
      </c>
    </row>
    <row r="2099" spans="1:6" ht="15" customHeight="1" x14ac:dyDescent="0.25">
      <c r="A2099" s="20">
        <v>42530</v>
      </c>
      <c r="B2099" s="21" t="s">
        <v>793</v>
      </c>
      <c r="C2099" s="22" t="s">
        <v>794</v>
      </c>
      <c r="D2099" s="23">
        <v>549</v>
      </c>
      <c r="E2099" t="s">
        <v>3430</v>
      </c>
      <c r="F2099" t="s">
        <v>9</v>
      </c>
    </row>
    <row r="2100" spans="1:6" ht="15" customHeight="1" x14ac:dyDescent="0.25">
      <c r="A2100" s="20">
        <v>42535</v>
      </c>
      <c r="B2100" s="21" t="s">
        <v>793</v>
      </c>
      <c r="C2100" s="22" t="s">
        <v>794</v>
      </c>
      <c r="D2100" s="23">
        <v>380.6</v>
      </c>
      <c r="E2100" t="s">
        <v>3431</v>
      </c>
      <c r="F2100" t="s">
        <v>10</v>
      </c>
    </row>
    <row r="2101" spans="1:6" ht="15" customHeight="1" x14ac:dyDescent="0.25">
      <c r="A2101" s="20">
        <v>42537</v>
      </c>
      <c r="B2101" s="21" t="s">
        <v>793</v>
      </c>
      <c r="C2101" s="22" t="s">
        <v>794</v>
      </c>
      <c r="D2101" s="23">
        <v>380.6</v>
      </c>
      <c r="E2101" t="s">
        <v>3432</v>
      </c>
      <c r="F2101" t="s">
        <v>10</v>
      </c>
    </row>
    <row r="2102" spans="1:6" ht="15" customHeight="1" x14ac:dyDescent="0.25">
      <c r="A2102" s="20"/>
      <c r="B2102" s="21"/>
      <c r="C2102" s="25" t="s">
        <v>795</v>
      </c>
      <c r="D2102" s="23">
        <f>SUBTOTAL(9,D2098:D2101)</f>
        <v>1859.1999999999998</v>
      </c>
      <c r="E2102"/>
      <c r="F2102"/>
    </row>
    <row r="2103" spans="1:6" ht="15" customHeight="1" x14ac:dyDescent="0.25">
      <c r="A2103" s="20">
        <v>42542</v>
      </c>
      <c r="B2103" s="21" t="s">
        <v>3433</v>
      </c>
      <c r="C2103" s="22" t="s">
        <v>3434</v>
      </c>
      <c r="D2103" s="23">
        <v>305</v>
      </c>
      <c r="E2103" t="s">
        <v>3435</v>
      </c>
      <c r="F2103" t="s">
        <v>6</v>
      </c>
    </row>
    <row r="2104" spans="1:6" ht="15" customHeight="1" x14ac:dyDescent="0.25">
      <c r="A2104" s="20"/>
      <c r="B2104" s="21"/>
      <c r="C2104" s="25" t="s">
        <v>3436</v>
      </c>
      <c r="D2104" s="23">
        <f>SUBTOTAL(9,D2103:D2103)</f>
        <v>305</v>
      </c>
      <c r="E2104"/>
      <c r="F2104"/>
    </row>
    <row r="2105" spans="1:6" ht="15" customHeight="1" x14ac:dyDescent="0.25">
      <c r="A2105" s="20">
        <v>42542</v>
      </c>
      <c r="B2105" s="21" t="s">
        <v>3437</v>
      </c>
      <c r="C2105" s="22" t="s">
        <v>3438</v>
      </c>
      <c r="D2105" s="23">
        <v>368.8</v>
      </c>
      <c r="E2105" t="s">
        <v>3439</v>
      </c>
      <c r="F2105" t="s">
        <v>6</v>
      </c>
    </row>
    <row r="2106" spans="1:6" ht="15" customHeight="1" x14ac:dyDescent="0.25">
      <c r="A2106" s="20"/>
      <c r="B2106" s="21"/>
      <c r="C2106" s="25" t="s">
        <v>3440</v>
      </c>
      <c r="D2106" s="23">
        <f>SUBTOTAL(9,D2105:D2105)</f>
        <v>368.8</v>
      </c>
      <c r="E2106"/>
      <c r="F2106"/>
    </row>
    <row r="2107" spans="1:6" ht="15" customHeight="1" x14ac:dyDescent="0.25">
      <c r="A2107" s="20">
        <v>42542</v>
      </c>
      <c r="B2107" s="21" t="s">
        <v>3441</v>
      </c>
      <c r="C2107" s="22" t="s">
        <v>3442</v>
      </c>
      <c r="D2107" s="23">
        <v>828.4</v>
      </c>
      <c r="E2107" t="s">
        <v>3443</v>
      </c>
      <c r="F2107" t="s">
        <v>6</v>
      </c>
    </row>
    <row r="2108" spans="1:6" ht="15" customHeight="1" x14ac:dyDescent="0.25">
      <c r="A2108" s="20"/>
      <c r="B2108" s="21"/>
      <c r="C2108" s="25" t="s">
        <v>3444</v>
      </c>
      <c r="D2108" s="23">
        <f>SUBTOTAL(9,D2107:D2107)</f>
        <v>828.4</v>
      </c>
      <c r="E2108"/>
      <c r="F2108"/>
    </row>
    <row r="2109" spans="1:6" ht="15" customHeight="1" x14ac:dyDescent="0.25">
      <c r="A2109" s="20">
        <v>42528</v>
      </c>
      <c r="B2109" s="21" t="s">
        <v>796</v>
      </c>
      <c r="C2109" s="22" t="s">
        <v>797</v>
      </c>
      <c r="D2109" s="23">
        <v>305</v>
      </c>
      <c r="E2109" t="s">
        <v>3445</v>
      </c>
      <c r="F2109" t="s">
        <v>9</v>
      </c>
    </row>
    <row r="2110" spans="1:6" ht="15" customHeight="1" x14ac:dyDescent="0.25">
      <c r="A2110" s="20">
        <v>42530</v>
      </c>
      <c r="B2110" s="21" t="s">
        <v>796</v>
      </c>
      <c r="C2110" s="22" t="s">
        <v>797</v>
      </c>
      <c r="D2110" s="23">
        <v>305</v>
      </c>
      <c r="E2110" t="s">
        <v>3446</v>
      </c>
      <c r="F2110" t="s">
        <v>9</v>
      </c>
    </row>
    <row r="2111" spans="1:6" ht="15" customHeight="1" x14ac:dyDescent="0.25">
      <c r="A2111" s="20">
        <v>42537</v>
      </c>
      <c r="B2111" s="21" t="s">
        <v>796</v>
      </c>
      <c r="C2111" s="22" t="s">
        <v>797</v>
      </c>
      <c r="D2111" s="23">
        <v>30.8</v>
      </c>
      <c r="E2111" t="s">
        <v>3447</v>
      </c>
      <c r="F2111" t="s">
        <v>10</v>
      </c>
    </row>
    <row r="2112" spans="1:6" ht="15" customHeight="1" x14ac:dyDescent="0.25">
      <c r="A2112" s="20">
        <v>42537</v>
      </c>
      <c r="B2112" s="21" t="s">
        <v>796</v>
      </c>
      <c r="C2112" s="22" t="s">
        <v>797</v>
      </c>
      <c r="D2112" s="23">
        <v>30.8</v>
      </c>
      <c r="E2112" t="s">
        <v>3448</v>
      </c>
      <c r="F2112" t="s">
        <v>10</v>
      </c>
    </row>
    <row r="2113" spans="1:6" ht="15" customHeight="1" x14ac:dyDescent="0.25">
      <c r="A2113" s="20">
        <v>42542</v>
      </c>
      <c r="B2113" s="21" t="s">
        <v>796</v>
      </c>
      <c r="C2113" s="22" t="s">
        <v>797</v>
      </c>
      <c r="D2113" s="23">
        <v>536</v>
      </c>
      <c r="E2113" t="s">
        <v>3449</v>
      </c>
      <c r="F2113" t="s">
        <v>6</v>
      </c>
    </row>
    <row r="2114" spans="1:6" ht="15" customHeight="1" x14ac:dyDescent="0.25">
      <c r="A2114" s="20"/>
      <c r="B2114" s="21"/>
      <c r="C2114" s="25" t="s">
        <v>798</v>
      </c>
      <c r="D2114" s="23">
        <f>SUBTOTAL(9,D2109:D2113)</f>
        <v>1207.5999999999999</v>
      </c>
      <c r="E2114"/>
      <c r="F2114"/>
    </row>
    <row r="2115" spans="1:6" ht="15" customHeight="1" x14ac:dyDescent="0.25">
      <c r="A2115" s="20">
        <v>42528</v>
      </c>
      <c r="B2115" s="21" t="s">
        <v>799</v>
      </c>
      <c r="C2115" s="22" t="s">
        <v>800</v>
      </c>
      <c r="D2115" s="23">
        <v>305</v>
      </c>
      <c r="E2115" t="s">
        <v>3450</v>
      </c>
      <c r="F2115" t="s">
        <v>9</v>
      </c>
    </row>
    <row r="2116" spans="1:6" ht="15" customHeight="1" x14ac:dyDescent="0.25">
      <c r="A2116" s="20">
        <v>42528</v>
      </c>
      <c r="B2116" s="21" t="s">
        <v>799</v>
      </c>
      <c r="C2116" s="22" t="s">
        <v>800</v>
      </c>
      <c r="D2116" s="23">
        <v>305</v>
      </c>
      <c r="E2116" t="s">
        <v>3451</v>
      </c>
      <c r="F2116" t="s">
        <v>9</v>
      </c>
    </row>
    <row r="2117" spans="1:6" ht="15" customHeight="1" x14ac:dyDescent="0.25">
      <c r="A2117" s="20">
        <v>42530</v>
      </c>
      <c r="B2117" s="21" t="s">
        <v>799</v>
      </c>
      <c r="C2117" s="22" t="s">
        <v>800</v>
      </c>
      <c r="D2117" s="23">
        <v>305</v>
      </c>
      <c r="E2117" t="s">
        <v>3452</v>
      </c>
      <c r="F2117" t="s">
        <v>9</v>
      </c>
    </row>
    <row r="2118" spans="1:6" ht="15" customHeight="1" x14ac:dyDescent="0.25">
      <c r="A2118" s="20">
        <v>42531</v>
      </c>
      <c r="B2118" s="21" t="s">
        <v>799</v>
      </c>
      <c r="C2118" s="22" t="s">
        <v>800</v>
      </c>
      <c r="D2118" s="23">
        <v>305</v>
      </c>
      <c r="E2118" t="s">
        <v>3453</v>
      </c>
      <c r="F2118" t="s">
        <v>9</v>
      </c>
    </row>
    <row r="2119" spans="1:6" ht="15" customHeight="1" x14ac:dyDescent="0.25">
      <c r="A2119" s="20">
        <v>42537</v>
      </c>
      <c r="B2119" s="21" t="s">
        <v>799</v>
      </c>
      <c r="C2119" s="22" t="s">
        <v>800</v>
      </c>
      <c r="D2119" s="23">
        <v>204.6</v>
      </c>
      <c r="E2119" t="s">
        <v>3454</v>
      </c>
      <c r="F2119" t="s">
        <v>10</v>
      </c>
    </row>
    <row r="2120" spans="1:6" ht="15" customHeight="1" x14ac:dyDescent="0.25">
      <c r="A2120" s="20">
        <v>42537</v>
      </c>
      <c r="B2120" s="21" t="s">
        <v>799</v>
      </c>
      <c r="C2120" s="22" t="s">
        <v>800</v>
      </c>
      <c r="D2120" s="23">
        <v>204.6</v>
      </c>
      <c r="E2120" t="s">
        <v>3455</v>
      </c>
      <c r="F2120" t="s">
        <v>10</v>
      </c>
    </row>
    <row r="2121" spans="1:6" ht="15" customHeight="1" x14ac:dyDescent="0.25">
      <c r="A2121" s="20">
        <v>42537</v>
      </c>
      <c r="B2121" s="21" t="s">
        <v>799</v>
      </c>
      <c r="C2121" s="22" t="s">
        <v>800</v>
      </c>
      <c r="D2121" s="23">
        <v>204.6</v>
      </c>
      <c r="E2121" t="s">
        <v>3456</v>
      </c>
      <c r="F2121" t="s">
        <v>10</v>
      </c>
    </row>
    <row r="2122" spans="1:6" ht="15" customHeight="1" x14ac:dyDescent="0.25">
      <c r="A2122" s="20">
        <v>42537</v>
      </c>
      <c r="B2122" s="21" t="s">
        <v>799</v>
      </c>
      <c r="C2122" s="22" t="s">
        <v>800</v>
      </c>
      <c r="D2122" s="23">
        <v>204.6</v>
      </c>
      <c r="E2122" t="s">
        <v>3457</v>
      </c>
      <c r="F2122" t="s">
        <v>10</v>
      </c>
    </row>
    <row r="2123" spans="1:6" ht="15" customHeight="1" x14ac:dyDescent="0.25">
      <c r="A2123" s="20"/>
      <c r="B2123" s="21"/>
      <c r="C2123" s="25" t="s">
        <v>801</v>
      </c>
      <c r="D2123" s="23">
        <f>SUBTOTAL(9,D2115:D2122)</f>
        <v>2038.3999999999996</v>
      </c>
      <c r="E2123"/>
      <c r="F2123"/>
    </row>
    <row r="2124" spans="1:6" ht="15" customHeight="1" x14ac:dyDescent="0.25">
      <c r="A2124" s="20">
        <v>42542</v>
      </c>
      <c r="B2124" s="21" t="s">
        <v>3458</v>
      </c>
      <c r="C2124" s="22" t="s">
        <v>3459</v>
      </c>
      <c r="D2124" s="23">
        <v>960.4</v>
      </c>
      <c r="E2124" t="s">
        <v>3460</v>
      </c>
      <c r="F2124" t="s">
        <v>6</v>
      </c>
    </row>
    <row r="2125" spans="1:6" ht="15" customHeight="1" x14ac:dyDescent="0.25">
      <c r="A2125" s="20"/>
      <c r="B2125" s="21"/>
      <c r="C2125" s="25" t="s">
        <v>3461</v>
      </c>
      <c r="D2125" s="23">
        <f>SUBTOTAL(9,D2124:D2124)</f>
        <v>960.4</v>
      </c>
      <c r="E2125"/>
      <c r="F2125"/>
    </row>
    <row r="2126" spans="1:6" ht="15" customHeight="1" x14ac:dyDescent="0.25">
      <c r="A2126" s="20">
        <v>42538</v>
      </c>
      <c r="B2126" s="21" t="s">
        <v>802</v>
      </c>
      <c r="C2126" s="22" t="s">
        <v>803</v>
      </c>
      <c r="D2126" s="23">
        <v>558</v>
      </c>
      <c r="E2126" t="s">
        <v>3462</v>
      </c>
      <c r="F2126" t="s">
        <v>6</v>
      </c>
    </row>
    <row r="2127" spans="1:6" ht="15" customHeight="1" x14ac:dyDescent="0.25">
      <c r="A2127" s="20"/>
      <c r="B2127" s="21"/>
      <c r="C2127" s="25" t="s">
        <v>804</v>
      </c>
      <c r="D2127" s="23">
        <f>SUBTOTAL(9,D2126:D2126)</f>
        <v>558</v>
      </c>
      <c r="E2127"/>
      <c r="F2127"/>
    </row>
    <row r="2128" spans="1:6" ht="15" customHeight="1" x14ac:dyDescent="0.25">
      <c r="A2128" s="20">
        <v>42528</v>
      </c>
      <c r="B2128" s="21" t="s">
        <v>805</v>
      </c>
      <c r="C2128" s="22" t="s">
        <v>806</v>
      </c>
      <c r="D2128" s="23">
        <v>549</v>
      </c>
      <c r="E2128" t="s">
        <v>3463</v>
      </c>
      <c r="F2128" t="s">
        <v>9</v>
      </c>
    </row>
    <row r="2129" spans="1:6" ht="15" customHeight="1" x14ac:dyDescent="0.25">
      <c r="A2129" s="20">
        <v>42530</v>
      </c>
      <c r="B2129" s="21" t="s">
        <v>805</v>
      </c>
      <c r="C2129" s="22" t="s">
        <v>806</v>
      </c>
      <c r="D2129" s="23">
        <v>549</v>
      </c>
      <c r="E2129" t="s">
        <v>3464</v>
      </c>
      <c r="F2129" t="s">
        <v>9</v>
      </c>
    </row>
    <row r="2130" spans="1:6" ht="15" customHeight="1" x14ac:dyDescent="0.25">
      <c r="A2130" s="20">
        <v>42537</v>
      </c>
      <c r="B2130" s="21" t="s">
        <v>805</v>
      </c>
      <c r="C2130" s="22" t="s">
        <v>806</v>
      </c>
      <c r="D2130" s="23">
        <v>534.6</v>
      </c>
      <c r="E2130" t="s">
        <v>3465</v>
      </c>
      <c r="F2130" t="s">
        <v>10</v>
      </c>
    </row>
    <row r="2131" spans="1:6" ht="15" customHeight="1" x14ac:dyDescent="0.25">
      <c r="A2131" s="20">
        <v>42537</v>
      </c>
      <c r="B2131" s="21" t="s">
        <v>805</v>
      </c>
      <c r="C2131" s="22" t="s">
        <v>806</v>
      </c>
      <c r="D2131" s="23">
        <v>534.6</v>
      </c>
      <c r="E2131" t="s">
        <v>3466</v>
      </c>
      <c r="F2131" t="s">
        <v>10</v>
      </c>
    </row>
    <row r="2132" spans="1:6" ht="15" customHeight="1" x14ac:dyDescent="0.25">
      <c r="A2132" s="20">
        <v>42542</v>
      </c>
      <c r="B2132" s="21" t="s">
        <v>805</v>
      </c>
      <c r="C2132" s="22" t="s">
        <v>806</v>
      </c>
      <c r="D2132" s="23">
        <v>1083.5999999999999</v>
      </c>
      <c r="E2132" t="s">
        <v>3467</v>
      </c>
      <c r="F2132" t="s">
        <v>6</v>
      </c>
    </row>
    <row r="2133" spans="1:6" ht="15" customHeight="1" x14ac:dyDescent="0.25">
      <c r="A2133" s="20"/>
      <c r="B2133" s="21"/>
      <c r="C2133" s="25" t="s">
        <v>807</v>
      </c>
      <c r="D2133" s="23">
        <f>SUBTOTAL(9,D2128:D2132)</f>
        <v>3250.7999999999997</v>
      </c>
      <c r="E2133"/>
      <c r="F2133"/>
    </row>
    <row r="2134" spans="1:6" ht="15" customHeight="1" x14ac:dyDescent="0.25">
      <c r="A2134" s="20">
        <v>42542</v>
      </c>
      <c r="B2134" s="21" t="s">
        <v>3468</v>
      </c>
      <c r="C2134" s="22" t="s">
        <v>3469</v>
      </c>
      <c r="D2134" s="23">
        <v>538.20000000000005</v>
      </c>
      <c r="E2134" t="s">
        <v>3470</v>
      </c>
      <c r="F2134" t="s">
        <v>6</v>
      </c>
    </row>
    <row r="2135" spans="1:6" ht="15" customHeight="1" x14ac:dyDescent="0.25">
      <c r="A2135" s="20"/>
      <c r="B2135" s="21"/>
      <c r="C2135" s="25" t="s">
        <v>3471</v>
      </c>
      <c r="D2135" s="23">
        <f>SUBTOTAL(9,D2134:D2134)</f>
        <v>538.20000000000005</v>
      </c>
      <c r="E2135"/>
      <c r="F2135"/>
    </row>
    <row r="2136" spans="1:6" ht="15" customHeight="1" x14ac:dyDescent="0.25">
      <c r="A2136" s="20">
        <v>42524</v>
      </c>
      <c r="B2136" s="21" t="s">
        <v>808</v>
      </c>
      <c r="C2136" s="22" t="s">
        <v>809</v>
      </c>
      <c r="D2136" s="23">
        <v>549</v>
      </c>
      <c r="E2136" t="s">
        <v>3472</v>
      </c>
      <c r="F2136" t="s">
        <v>9</v>
      </c>
    </row>
    <row r="2137" spans="1:6" ht="15" customHeight="1" x14ac:dyDescent="0.25">
      <c r="A2137" s="20">
        <v>42530</v>
      </c>
      <c r="B2137" s="21" t="s">
        <v>808</v>
      </c>
      <c r="C2137" s="22" t="s">
        <v>809</v>
      </c>
      <c r="D2137" s="23">
        <v>549</v>
      </c>
      <c r="E2137" t="s">
        <v>3473</v>
      </c>
      <c r="F2137" t="s">
        <v>9</v>
      </c>
    </row>
    <row r="2138" spans="1:6" ht="15" customHeight="1" x14ac:dyDescent="0.25">
      <c r="A2138" s="20">
        <v>42535</v>
      </c>
      <c r="B2138" s="21" t="s">
        <v>808</v>
      </c>
      <c r="C2138" s="22" t="s">
        <v>809</v>
      </c>
      <c r="D2138" s="23">
        <v>420.2</v>
      </c>
      <c r="E2138" t="s">
        <v>3474</v>
      </c>
      <c r="F2138" t="s">
        <v>10</v>
      </c>
    </row>
    <row r="2139" spans="1:6" ht="15" customHeight="1" x14ac:dyDescent="0.25">
      <c r="A2139" s="20">
        <v>42537</v>
      </c>
      <c r="B2139" s="21" t="s">
        <v>808</v>
      </c>
      <c r="C2139" s="22" t="s">
        <v>809</v>
      </c>
      <c r="D2139" s="23">
        <v>420.2</v>
      </c>
      <c r="E2139" t="s">
        <v>3475</v>
      </c>
      <c r="F2139" t="s">
        <v>10</v>
      </c>
    </row>
    <row r="2140" spans="1:6" ht="15" customHeight="1" x14ac:dyDescent="0.25">
      <c r="A2140" s="20"/>
      <c r="B2140" s="21"/>
      <c r="C2140" s="25" t="s">
        <v>810</v>
      </c>
      <c r="D2140" s="23">
        <f>SUBTOTAL(9,D2136:D2139)</f>
        <v>1938.4</v>
      </c>
      <c r="E2140"/>
      <c r="F2140"/>
    </row>
    <row r="2141" spans="1:6" ht="15" customHeight="1" x14ac:dyDescent="0.25">
      <c r="A2141" s="20">
        <v>42524</v>
      </c>
      <c r="B2141" s="21" t="s">
        <v>811</v>
      </c>
      <c r="C2141" s="22" t="s">
        <v>812</v>
      </c>
      <c r="D2141" s="23">
        <v>549</v>
      </c>
      <c r="E2141" t="s">
        <v>3476</v>
      </c>
      <c r="F2141" t="s">
        <v>9</v>
      </c>
    </row>
    <row r="2142" spans="1:6" ht="15" customHeight="1" x14ac:dyDescent="0.25">
      <c r="A2142" s="20">
        <v>42530</v>
      </c>
      <c r="B2142" s="21" t="s">
        <v>811</v>
      </c>
      <c r="C2142" s="22" t="s">
        <v>812</v>
      </c>
      <c r="D2142" s="23">
        <v>549</v>
      </c>
      <c r="E2142" t="s">
        <v>3477</v>
      </c>
      <c r="F2142" t="s">
        <v>9</v>
      </c>
    </row>
    <row r="2143" spans="1:6" ht="15" customHeight="1" x14ac:dyDescent="0.25">
      <c r="A2143" s="20">
        <v>42535</v>
      </c>
      <c r="B2143" s="21" t="s">
        <v>811</v>
      </c>
      <c r="C2143" s="22" t="s">
        <v>812</v>
      </c>
      <c r="D2143" s="23">
        <v>600.6</v>
      </c>
      <c r="E2143" t="s">
        <v>3478</v>
      </c>
      <c r="F2143" t="s">
        <v>10</v>
      </c>
    </row>
    <row r="2144" spans="1:6" ht="15" customHeight="1" x14ac:dyDescent="0.25">
      <c r="A2144" s="20">
        <v>42537</v>
      </c>
      <c r="B2144" s="21" t="s">
        <v>811</v>
      </c>
      <c r="C2144" s="22" t="s">
        <v>812</v>
      </c>
      <c r="D2144" s="23">
        <v>600.6</v>
      </c>
      <c r="E2144" t="s">
        <v>3479</v>
      </c>
      <c r="F2144" t="s">
        <v>10</v>
      </c>
    </row>
    <row r="2145" spans="1:6" ht="15" customHeight="1" x14ac:dyDescent="0.25">
      <c r="A2145" s="20"/>
      <c r="B2145" s="21"/>
      <c r="C2145" s="25" t="s">
        <v>813</v>
      </c>
      <c r="D2145" s="23">
        <f>SUBTOTAL(9,D2141:D2144)</f>
        <v>2299.1999999999998</v>
      </c>
      <c r="E2145"/>
      <c r="F2145"/>
    </row>
    <row r="2146" spans="1:6" ht="15" customHeight="1" x14ac:dyDescent="0.25">
      <c r="A2146" s="20">
        <v>42542</v>
      </c>
      <c r="B2146" s="21" t="s">
        <v>3480</v>
      </c>
      <c r="C2146" s="22" t="s">
        <v>3481</v>
      </c>
      <c r="D2146" s="23">
        <v>841.6</v>
      </c>
      <c r="E2146" t="s">
        <v>3482</v>
      </c>
      <c r="F2146" t="s">
        <v>6</v>
      </c>
    </row>
    <row r="2147" spans="1:6" ht="15" customHeight="1" x14ac:dyDescent="0.25">
      <c r="A2147" s="20"/>
      <c r="B2147" s="21"/>
      <c r="C2147" s="25" t="s">
        <v>3483</v>
      </c>
      <c r="D2147" s="23">
        <f>SUBTOTAL(9,D2146:D2146)</f>
        <v>841.6</v>
      </c>
      <c r="E2147"/>
      <c r="F2147"/>
    </row>
    <row r="2148" spans="1:6" ht="15" customHeight="1" x14ac:dyDescent="0.25">
      <c r="A2148" s="20">
        <v>42535</v>
      </c>
      <c r="B2148" s="21" t="s">
        <v>814</v>
      </c>
      <c r="C2148" s="22" t="s">
        <v>815</v>
      </c>
      <c r="D2148" s="23">
        <v>549</v>
      </c>
      <c r="E2148" t="s">
        <v>3484</v>
      </c>
      <c r="F2148" t="s">
        <v>17</v>
      </c>
    </row>
    <row r="2149" spans="1:6" ht="15" customHeight="1" x14ac:dyDescent="0.25">
      <c r="A2149" s="20">
        <v>42537</v>
      </c>
      <c r="B2149" s="21" t="s">
        <v>814</v>
      </c>
      <c r="C2149" s="22" t="s">
        <v>815</v>
      </c>
      <c r="D2149" s="23">
        <v>888.8</v>
      </c>
      <c r="E2149" t="s">
        <v>3485</v>
      </c>
      <c r="F2149" t="s">
        <v>18</v>
      </c>
    </row>
    <row r="2150" spans="1:6" ht="15" customHeight="1" x14ac:dyDescent="0.25">
      <c r="A2150" s="20"/>
      <c r="B2150" s="21"/>
      <c r="C2150" s="25" t="s">
        <v>816</v>
      </c>
      <c r="D2150" s="23">
        <f>SUBTOTAL(9,D2148:D2149)</f>
        <v>1437.8</v>
      </c>
      <c r="E2150"/>
      <c r="F2150"/>
    </row>
    <row r="2151" spans="1:6" ht="15" customHeight="1" x14ac:dyDescent="0.25">
      <c r="A2151" s="20">
        <v>42528</v>
      </c>
      <c r="B2151" s="21" t="s">
        <v>817</v>
      </c>
      <c r="C2151" s="22" t="s">
        <v>818</v>
      </c>
      <c r="D2151" s="23">
        <v>305</v>
      </c>
      <c r="E2151" t="s">
        <v>3486</v>
      </c>
      <c r="F2151" t="s">
        <v>9</v>
      </c>
    </row>
    <row r="2152" spans="1:6" ht="15" customHeight="1" x14ac:dyDescent="0.25">
      <c r="A2152" s="20">
        <v>42537</v>
      </c>
      <c r="B2152" s="21" t="s">
        <v>817</v>
      </c>
      <c r="C2152" s="22" t="s">
        <v>818</v>
      </c>
      <c r="D2152" s="23">
        <v>213.4</v>
      </c>
      <c r="E2152" t="s">
        <v>3487</v>
      </c>
      <c r="F2152" t="s">
        <v>10</v>
      </c>
    </row>
    <row r="2153" spans="1:6" ht="15" customHeight="1" x14ac:dyDescent="0.25">
      <c r="A2153" s="20"/>
      <c r="B2153" s="21"/>
      <c r="C2153" s="25" t="s">
        <v>819</v>
      </c>
      <c r="D2153" s="23">
        <f>SUBTOTAL(9,D2151:D2152)</f>
        <v>518.4</v>
      </c>
      <c r="E2153"/>
      <c r="F2153"/>
    </row>
    <row r="2154" spans="1:6" ht="15" customHeight="1" x14ac:dyDescent="0.25">
      <c r="A2154" s="20">
        <v>42542</v>
      </c>
      <c r="B2154" s="21" t="s">
        <v>3488</v>
      </c>
      <c r="C2154" s="22" t="s">
        <v>3489</v>
      </c>
      <c r="D2154" s="23">
        <v>1123.2</v>
      </c>
      <c r="E2154" t="s">
        <v>3490</v>
      </c>
      <c r="F2154" t="s">
        <v>6</v>
      </c>
    </row>
    <row r="2155" spans="1:6" ht="15" customHeight="1" x14ac:dyDescent="0.25">
      <c r="A2155" s="20"/>
      <c r="B2155" s="21"/>
      <c r="C2155" s="25" t="s">
        <v>3491</v>
      </c>
      <c r="D2155" s="23">
        <f>SUBTOTAL(9,D2154:D2154)</f>
        <v>1123.2</v>
      </c>
      <c r="E2155"/>
      <c r="F2155"/>
    </row>
    <row r="2156" spans="1:6" ht="15" customHeight="1" x14ac:dyDescent="0.25">
      <c r="A2156" s="20">
        <v>42528</v>
      </c>
      <c r="B2156" s="21" t="s">
        <v>820</v>
      </c>
      <c r="C2156" s="22" t="s">
        <v>821</v>
      </c>
      <c r="D2156" s="23">
        <v>549</v>
      </c>
      <c r="E2156" t="s">
        <v>3492</v>
      </c>
      <c r="F2156" t="s">
        <v>9</v>
      </c>
    </row>
    <row r="2157" spans="1:6" ht="15" customHeight="1" x14ac:dyDescent="0.25">
      <c r="A2157" s="20">
        <v>42528</v>
      </c>
      <c r="B2157" s="21" t="s">
        <v>820</v>
      </c>
      <c r="C2157" s="22" t="s">
        <v>821</v>
      </c>
      <c r="D2157" s="23">
        <v>549</v>
      </c>
      <c r="E2157" t="s">
        <v>3493</v>
      </c>
      <c r="F2157" t="s">
        <v>9</v>
      </c>
    </row>
    <row r="2158" spans="1:6" ht="15" customHeight="1" x14ac:dyDescent="0.25">
      <c r="A2158" s="20">
        <v>42530</v>
      </c>
      <c r="B2158" s="21" t="s">
        <v>820</v>
      </c>
      <c r="C2158" s="22" t="s">
        <v>821</v>
      </c>
      <c r="D2158" s="23">
        <v>549</v>
      </c>
      <c r="E2158" t="s">
        <v>3494</v>
      </c>
      <c r="F2158" t="s">
        <v>9</v>
      </c>
    </row>
    <row r="2159" spans="1:6" ht="15" customHeight="1" x14ac:dyDescent="0.25">
      <c r="A2159" s="20">
        <v>42530</v>
      </c>
      <c r="B2159" s="21" t="s">
        <v>820</v>
      </c>
      <c r="C2159" s="22" t="s">
        <v>821</v>
      </c>
      <c r="D2159" s="23">
        <v>549</v>
      </c>
      <c r="E2159" t="s">
        <v>3495</v>
      </c>
      <c r="F2159" t="s">
        <v>9</v>
      </c>
    </row>
    <row r="2160" spans="1:6" ht="15" customHeight="1" x14ac:dyDescent="0.25">
      <c r="A2160" s="20">
        <v>42531</v>
      </c>
      <c r="B2160" s="21" t="s">
        <v>820</v>
      </c>
      <c r="C2160" s="22" t="s">
        <v>821</v>
      </c>
      <c r="D2160" s="23">
        <v>549</v>
      </c>
      <c r="E2160" t="s">
        <v>3496</v>
      </c>
      <c r="F2160" t="s">
        <v>9</v>
      </c>
    </row>
    <row r="2161" spans="1:6" ht="15" customHeight="1" x14ac:dyDescent="0.25">
      <c r="A2161" s="20">
        <v>42537</v>
      </c>
      <c r="B2161" s="21" t="s">
        <v>820</v>
      </c>
      <c r="C2161" s="22" t="s">
        <v>821</v>
      </c>
      <c r="D2161" s="23">
        <v>55.38</v>
      </c>
      <c r="E2161" t="s">
        <v>3497</v>
      </c>
      <c r="F2161" t="s">
        <v>10</v>
      </c>
    </row>
    <row r="2162" spans="1:6" ht="15" customHeight="1" x14ac:dyDescent="0.25">
      <c r="A2162" s="20">
        <v>42537</v>
      </c>
      <c r="B2162" s="21" t="s">
        <v>820</v>
      </c>
      <c r="C2162" s="22" t="s">
        <v>821</v>
      </c>
      <c r="D2162" s="23">
        <v>55.38</v>
      </c>
      <c r="E2162" t="s">
        <v>3498</v>
      </c>
      <c r="F2162" t="s">
        <v>10</v>
      </c>
    </row>
    <row r="2163" spans="1:6" ht="15" customHeight="1" x14ac:dyDescent="0.25">
      <c r="A2163" s="20">
        <v>42537</v>
      </c>
      <c r="B2163" s="21" t="s">
        <v>820</v>
      </c>
      <c r="C2163" s="22" t="s">
        <v>821</v>
      </c>
      <c r="D2163" s="23">
        <v>55.36</v>
      </c>
      <c r="E2163" t="s">
        <v>3499</v>
      </c>
      <c r="F2163" t="s">
        <v>10</v>
      </c>
    </row>
    <row r="2164" spans="1:6" ht="15" customHeight="1" x14ac:dyDescent="0.25">
      <c r="A2164" s="20">
        <v>42537</v>
      </c>
      <c r="B2164" s="21" t="s">
        <v>820</v>
      </c>
      <c r="C2164" s="22" t="s">
        <v>821</v>
      </c>
      <c r="D2164" s="23">
        <v>55.38</v>
      </c>
      <c r="E2164" t="s">
        <v>3500</v>
      </c>
      <c r="F2164" t="s">
        <v>10</v>
      </c>
    </row>
    <row r="2165" spans="1:6" ht="15" customHeight="1" x14ac:dyDescent="0.25">
      <c r="A2165" s="20">
        <v>42537</v>
      </c>
      <c r="B2165" s="21" t="s">
        <v>820</v>
      </c>
      <c r="C2165" s="22" t="s">
        <v>821</v>
      </c>
      <c r="D2165" s="23">
        <v>55.38</v>
      </c>
      <c r="E2165" t="s">
        <v>3501</v>
      </c>
      <c r="F2165" t="s">
        <v>10</v>
      </c>
    </row>
    <row r="2166" spans="1:6" ht="15" customHeight="1" x14ac:dyDescent="0.25">
      <c r="A2166" s="20"/>
      <c r="B2166" s="21"/>
      <c r="C2166" s="25" t="s">
        <v>822</v>
      </c>
      <c r="D2166" s="23">
        <f>SUBTOTAL(9,D2156:D2165)</f>
        <v>3021.8800000000006</v>
      </c>
      <c r="E2166"/>
      <c r="F2166"/>
    </row>
    <row r="2167" spans="1:6" ht="15" customHeight="1" x14ac:dyDescent="0.25">
      <c r="A2167" s="20">
        <v>42528</v>
      </c>
      <c r="B2167" s="21" t="s">
        <v>823</v>
      </c>
      <c r="C2167" s="22" t="s">
        <v>824</v>
      </c>
      <c r="D2167" s="23">
        <v>549</v>
      </c>
      <c r="E2167" t="s">
        <v>3502</v>
      </c>
      <c r="F2167" t="s">
        <v>9</v>
      </c>
    </row>
    <row r="2168" spans="1:6" ht="15" customHeight="1" x14ac:dyDescent="0.25">
      <c r="A2168" s="20">
        <v>42530</v>
      </c>
      <c r="B2168" s="21" t="s">
        <v>823</v>
      </c>
      <c r="C2168" s="22" t="s">
        <v>824</v>
      </c>
      <c r="D2168" s="23">
        <v>549</v>
      </c>
      <c r="E2168" t="s">
        <v>3503</v>
      </c>
      <c r="F2168" t="s">
        <v>9</v>
      </c>
    </row>
    <row r="2169" spans="1:6" ht="15" customHeight="1" x14ac:dyDescent="0.25">
      <c r="A2169" s="20">
        <v>42531</v>
      </c>
      <c r="B2169" s="21" t="s">
        <v>823</v>
      </c>
      <c r="C2169" s="22" t="s">
        <v>824</v>
      </c>
      <c r="D2169" s="23">
        <v>549</v>
      </c>
      <c r="E2169" t="s">
        <v>3504</v>
      </c>
      <c r="F2169" t="s">
        <v>9</v>
      </c>
    </row>
    <row r="2170" spans="1:6" ht="15" customHeight="1" x14ac:dyDescent="0.25">
      <c r="A2170" s="20">
        <v>42537</v>
      </c>
      <c r="B2170" s="21" t="s">
        <v>823</v>
      </c>
      <c r="C2170" s="22" t="s">
        <v>824</v>
      </c>
      <c r="D2170" s="23">
        <v>600.6</v>
      </c>
      <c r="E2170" t="s">
        <v>3505</v>
      </c>
      <c r="F2170" t="s">
        <v>10</v>
      </c>
    </row>
    <row r="2171" spans="1:6" ht="15" customHeight="1" x14ac:dyDescent="0.25">
      <c r="A2171" s="20">
        <v>42537</v>
      </c>
      <c r="B2171" s="21" t="s">
        <v>823</v>
      </c>
      <c r="C2171" s="22" t="s">
        <v>824</v>
      </c>
      <c r="D2171" s="23">
        <v>600.6</v>
      </c>
      <c r="E2171" t="s">
        <v>3506</v>
      </c>
      <c r="F2171" t="s">
        <v>10</v>
      </c>
    </row>
    <row r="2172" spans="1:6" ht="15" customHeight="1" x14ac:dyDescent="0.25">
      <c r="A2172" s="20">
        <v>42537</v>
      </c>
      <c r="B2172" s="21" t="s">
        <v>823</v>
      </c>
      <c r="C2172" s="22" t="s">
        <v>824</v>
      </c>
      <c r="D2172" s="23">
        <v>600.6</v>
      </c>
      <c r="E2172" t="s">
        <v>3507</v>
      </c>
      <c r="F2172" t="s">
        <v>10</v>
      </c>
    </row>
    <row r="2173" spans="1:6" ht="15" customHeight="1" x14ac:dyDescent="0.25">
      <c r="A2173" s="20">
        <v>42542</v>
      </c>
      <c r="B2173" s="21" t="s">
        <v>823</v>
      </c>
      <c r="C2173" s="22" t="s">
        <v>824</v>
      </c>
      <c r="D2173" s="23">
        <v>905.6</v>
      </c>
      <c r="E2173" t="s">
        <v>3508</v>
      </c>
      <c r="F2173" t="s">
        <v>6</v>
      </c>
    </row>
    <row r="2174" spans="1:6" ht="15" customHeight="1" x14ac:dyDescent="0.25">
      <c r="A2174" s="20"/>
      <c r="B2174" s="21"/>
      <c r="C2174" s="25" t="s">
        <v>825</v>
      </c>
      <c r="D2174" s="23">
        <f>SUBTOTAL(9,D2167:D2173)</f>
        <v>4354.3999999999996</v>
      </c>
      <c r="E2174"/>
      <c r="F2174"/>
    </row>
    <row r="2175" spans="1:6" ht="15" customHeight="1" x14ac:dyDescent="0.25">
      <c r="A2175" s="20">
        <v>42528</v>
      </c>
      <c r="B2175" s="21" t="s">
        <v>826</v>
      </c>
      <c r="C2175" s="22" t="s">
        <v>827</v>
      </c>
      <c r="D2175" s="23">
        <v>305</v>
      </c>
      <c r="E2175" t="s">
        <v>3509</v>
      </c>
      <c r="F2175" t="s">
        <v>9</v>
      </c>
    </row>
    <row r="2176" spans="1:6" ht="15" customHeight="1" x14ac:dyDescent="0.25">
      <c r="A2176" s="20">
        <v>42530</v>
      </c>
      <c r="B2176" s="21" t="s">
        <v>826</v>
      </c>
      <c r="C2176" s="22" t="s">
        <v>827</v>
      </c>
      <c r="D2176" s="23">
        <v>305</v>
      </c>
      <c r="E2176" t="s">
        <v>3510</v>
      </c>
      <c r="F2176" t="s">
        <v>9</v>
      </c>
    </row>
    <row r="2177" spans="1:6" ht="15" customHeight="1" x14ac:dyDescent="0.25">
      <c r="A2177" s="20">
        <v>42537</v>
      </c>
      <c r="B2177" s="21" t="s">
        <v>826</v>
      </c>
      <c r="C2177" s="22" t="s">
        <v>827</v>
      </c>
      <c r="D2177" s="23">
        <v>217.8</v>
      </c>
      <c r="E2177" t="s">
        <v>3511</v>
      </c>
      <c r="F2177" t="s">
        <v>10</v>
      </c>
    </row>
    <row r="2178" spans="1:6" ht="15" customHeight="1" x14ac:dyDescent="0.25">
      <c r="A2178" s="20">
        <v>42537</v>
      </c>
      <c r="B2178" s="21" t="s">
        <v>826</v>
      </c>
      <c r="C2178" s="22" t="s">
        <v>827</v>
      </c>
      <c r="D2178" s="23">
        <v>217.8</v>
      </c>
      <c r="E2178" t="s">
        <v>3512</v>
      </c>
      <c r="F2178" t="s">
        <v>10</v>
      </c>
    </row>
    <row r="2179" spans="1:6" ht="15" customHeight="1" x14ac:dyDescent="0.25">
      <c r="A2179" s="20"/>
      <c r="B2179" s="21"/>
      <c r="C2179" s="25" t="s">
        <v>828</v>
      </c>
      <c r="D2179" s="23">
        <f>SUBTOTAL(9,D2175:D2178)</f>
        <v>1045.5999999999999</v>
      </c>
      <c r="E2179"/>
      <c r="F2179"/>
    </row>
    <row r="2180" spans="1:6" ht="15" customHeight="1" x14ac:dyDescent="0.25">
      <c r="A2180" s="20">
        <v>42528</v>
      </c>
      <c r="B2180" s="21" t="s">
        <v>829</v>
      </c>
      <c r="C2180" s="22" t="s">
        <v>830</v>
      </c>
      <c r="D2180" s="23">
        <v>549</v>
      </c>
      <c r="E2180" t="s">
        <v>3513</v>
      </c>
      <c r="F2180" t="s">
        <v>9</v>
      </c>
    </row>
    <row r="2181" spans="1:6" ht="15" customHeight="1" x14ac:dyDescent="0.25">
      <c r="A2181" s="20">
        <v>42531</v>
      </c>
      <c r="B2181" s="21" t="s">
        <v>829</v>
      </c>
      <c r="C2181" s="22" t="s">
        <v>830</v>
      </c>
      <c r="D2181" s="23">
        <v>549</v>
      </c>
      <c r="E2181" t="s">
        <v>3514</v>
      </c>
      <c r="F2181" t="s">
        <v>9</v>
      </c>
    </row>
    <row r="2182" spans="1:6" ht="15" customHeight="1" x14ac:dyDescent="0.25">
      <c r="A2182" s="20">
        <v>42537</v>
      </c>
      <c r="B2182" s="21" t="s">
        <v>829</v>
      </c>
      <c r="C2182" s="22" t="s">
        <v>830</v>
      </c>
      <c r="D2182" s="23">
        <v>292.60000000000002</v>
      </c>
      <c r="E2182" t="s">
        <v>3515</v>
      </c>
      <c r="F2182" t="s">
        <v>10</v>
      </c>
    </row>
    <row r="2183" spans="1:6" ht="15" customHeight="1" x14ac:dyDescent="0.25">
      <c r="A2183" s="20">
        <v>42537</v>
      </c>
      <c r="B2183" s="21" t="s">
        <v>829</v>
      </c>
      <c r="C2183" s="22" t="s">
        <v>830</v>
      </c>
      <c r="D2183" s="23">
        <v>292.60000000000002</v>
      </c>
      <c r="E2183" t="s">
        <v>3516</v>
      </c>
      <c r="F2183" t="s">
        <v>10</v>
      </c>
    </row>
    <row r="2184" spans="1:6" ht="15" customHeight="1" x14ac:dyDescent="0.25">
      <c r="A2184" s="20"/>
      <c r="B2184" s="21"/>
      <c r="C2184" s="25" t="s">
        <v>831</v>
      </c>
      <c r="D2184" s="23">
        <f>SUBTOTAL(9,D2180:D2183)</f>
        <v>1683.1999999999998</v>
      </c>
      <c r="E2184"/>
      <c r="F2184"/>
    </row>
    <row r="2185" spans="1:6" ht="15" customHeight="1" x14ac:dyDescent="0.25">
      <c r="A2185" s="20">
        <v>42528</v>
      </c>
      <c r="B2185" s="21" t="s">
        <v>832</v>
      </c>
      <c r="C2185" s="22" t="s">
        <v>833</v>
      </c>
      <c r="D2185" s="23">
        <v>549</v>
      </c>
      <c r="E2185" t="s">
        <v>3517</v>
      </c>
      <c r="F2185" t="s">
        <v>9</v>
      </c>
    </row>
    <row r="2186" spans="1:6" ht="15" customHeight="1" x14ac:dyDescent="0.25">
      <c r="A2186" s="20">
        <v>42530</v>
      </c>
      <c r="B2186" s="21" t="s">
        <v>832</v>
      </c>
      <c r="C2186" s="22" t="s">
        <v>833</v>
      </c>
      <c r="D2186" s="23">
        <v>549</v>
      </c>
      <c r="E2186" t="s">
        <v>3518</v>
      </c>
      <c r="F2186" t="s">
        <v>9</v>
      </c>
    </row>
    <row r="2187" spans="1:6" ht="15" customHeight="1" x14ac:dyDescent="0.25">
      <c r="A2187" s="20">
        <v>42530</v>
      </c>
      <c r="B2187" s="21" t="s">
        <v>832</v>
      </c>
      <c r="C2187" s="22" t="s">
        <v>833</v>
      </c>
      <c r="D2187" s="23">
        <v>549</v>
      </c>
      <c r="E2187" t="s">
        <v>3519</v>
      </c>
      <c r="F2187" t="s">
        <v>9</v>
      </c>
    </row>
    <row r="2188" spans="1:6" ht="15" customHeight="1" x14ac:dyDescent="0.25">
      <c r="A2188" s="20">
        <v>42531</v>
      </c>
      <c r="B2188" s="21" t="s">
        <v>832</v>
      </c>
      <c r="C2188" s="22" t="s">
        <v>833</v>
      </c>
      <c r="D2188" s="23">
        <v>549</v>
      </c>
      <c r="E2188" t="s">
        <v>3520</v>
      </c>
      <c r="F2188" t="s">
        <v>9</v>
      </c>
    </row>
    <row r="2189" spans="1:6" ht="15" customHeight="1" x14ac:dyDescent="0.25">
      <c r="A2189" s="20">
        <v>42531</v>
      </c>
      <c r="B2189" s="21" t="s">
        <v>832</v>
      </c>
      <c r="C2189" s="22" t="s">
        <v>833</v>
      </c>
      <c r="D2189" s="23">
        <v>549</v>
      </c>
      <c r="E2189" t="s">
        <v>3521</v>
      </c>
      <c r="F2189" t="s">
        <v>9</v>
      </c>
    </row>
    <row r="2190" spans="1:6" ht="15" customHeight="1" x14ac:dyDescent="0.25">
      <c r="A2190" s="20">
        <v>42537</v>
      </c>
      <c r="B2190" s="21" t="s">
        <v>832</v>
      </c>
      <c r="C2190" s="22" t="s">
        <v>833</v>
      </c>
      <c r="D2190" s="23">
        <v>415.8</v>
      </c>
      <c r="E2190" t="s">
        <v>3522</v>
      </c>
      <c r="F2190" t="s">
        <v>10</v>
      </c>
    </row>
    <row r="2191" spans="1:6" ht="15" customHeight="1" x14ac:dyDescent="0.25">
      <c r="A2191" s="20">
        <v>42537</v>
      </c>
      <c r="B2191" s="21" t="s">
        <v>832</v>
      </c>
      <c r="C2191" s="22" t="s">
        <v>833</v>
      </c>
      <c r="D2191" s="23">
        <v>415.8</v>
      </c>
      <c r="E2191" t="s">
        <v>3523</v>
      </c>
      <c r="F2191" t="s">
        <v>10</v>
      </c>
    </row>
    <row r="2192" spans="1:6" ht="15" customHeight="1" x14ac:dyDescent="0.25">
      <c r="A2192" s="20">
        <v>42537</v>
      </c>
      <c r="B2192" s="21" t="s">
        <v>832</v>
      </c>
      <c r="C2192" s="22" t="s">
        <v>833</v>
      </c>
      <c r="D2192" s="23">
        <v>277.2</v>
      </c>
      <c r="E2192" t="s">
        <v>3524</v>
      </c>
      <c r="F2192" t="s">
        <v>10</v>
      </c>
    </row>
    <row r="2193" spans="1:6" ht="15" customHeight="1" x14ac:dyDescent="0.25">
      <c r="A2193" s="20">
        <v>42537</v>
      </c>
      <c r="B2193" s="21" t="s">
        <v>832</v>
      </c>
      <c r="C2193" s="22" t="s">
        <v>833</v>
      </c>
      <c r="D2193" s="23">
        <v>415.8</v>
      </c>
      <c r="E2193" t="s">
        <v>3525</v>
      </c>
      <c r="F2193" t="s">
        <v>10</v>
      </c>
    </row>
    <row r="2194" spans="1:6" ht="15" customHeight="1" x14ac:dyDescent="0.25">
      <c r="A2194" s="20">
        <v>42537</v>
      </c>
      <c r="B2194" s="21" t="s">
        <v>832</v>
      </c>
      <c r="C2194" s="22" t="s">
        <v>833</v>
      </c>
      <c r="D2194" s="23">
        <v>649</v>
      </c>
      <c r="E2194" t="s">
        <v>3526</v>
      </c>
      <c r="F2194" t="s">
        <v>10</v>
      </c>
    </row>
    <row r="2195" spans="1:6" ht="15" customHeight="1" x14ac:dyDescent="0.25">
      <c r="A2195" s="20"/>
      <c r="B2195" s="21"/>
      <c r="C2195" s="25" t="s">
        <v>834</v>
      </c>
      <c r="D2195" s="23">
        <f>SUBTOTAL(9,D2185:D2194)</f>
        <v>4918.6000000000004</v>
      </c>
      <c r="E2195"/>
      <c r="F2195"/>
    </row>
    <row r="2196" spans="1:6" ht="15" customHeight="1" x14ac:dyDescent="0.25">
      <c r="A2196" s="20">
        <v>42530</v>
      </c>
      <c r="B2196" s="21" t="s">
        <v>835</v>
      </c>
      <c r="C2196" s="22" t="s">
        <v>836</v>
      </c>
      <c r="D2196" s="23">
        <v>549</v>
      </c>
      <c r="E2196" t="s">
        <v>3527</v>
      </c>
      <c r="F2196" t="s">
        <v>9</v>
      </c>
    </row>
    <row r="2197" spans="1:6" ht="15" customHeight="1" x14ac:dyDescent="0.25">
      <c r="A2197" s="20">
        <v>42537</v>
      </c>
      <c r="B2197" s="21" t="s">
        <v>835</v>
      </c>
      <c r="C2197" s="22" t="s">
        <v>836</v>
      </c>
      <c r="D2197" s="23">
        <v>721.6</v>
      </c>
      <c r="E2197" t="s">
        <v>3528</v>
      </c>
      <c r="F2197" t="s">
        <v>10</v>
      </c>
    </row>
    <row r="2198" spans="1:6" ht="15" customHeight="1" x14ac:dyDescent="0.25">
      <c r="A2198" s="20"/>
      <c r="B2198" s="21"/>
      <c r="C2198" s="25" t="s">
        <v>837</v>
      </c>
      <c r="D2198" s="23">
        <f>SUBTOTAL(9,D2196:D2197)</f>
        <v>1270.5999999999999</v>
      </c>
      <c r="E2198"/>
      <c r="F2198"/>
    </row>
    <row r="2199" spans="1:6" ht="15" customHeight="1" x14ac:dyDescent="0.25">
      <c r="A2199" s="20">
        <v>42528</v>
      </c>
      <c r="B2199" s="21" t="s">
        <v>838</v>
      </c>
      <c r="C2199" s="22" t="s">
        <v>839</v>
      </c>
      <c r="D2199" s="23">
        <v>549</v>
      </c>
      <c r="E2199" t="s">
        <v>3529</v>
      </c>
      <c r="F2199" t="s">
        <v>9</v>
      </c>
    </row>
    <row r="2200" spans="1:6" ht="15" customHeight="1" x14ac:dyDescent="0.25">
      <c r="A2200" s="20">
        <v>42530</v>
      </c>
      <c r="B2200" s="21" t="s">
        <v>838</v>
      </c>
      <c r="C2200" s="22" t="s">
        <v>839</v>
      </c>
      <c r="D2200" s="23">
        <v>549</v>
      </c>
      <c r="E2200" t="s">
        <v>3530</v>
      </c>
      <c r="F2200" t="s">
        <v>9</v>
      </c>
    </row>
    <row r="2201" spans="1:6" ht="15" customHeight="1" x14ac:dyDescent="0.25">
      <c r="A2201" s="20">
        <v>42530</v>
      </c>
      <c r="B2201" s="21" t="s">
        <v>838</v>
      </c>
      <c r="C2201" s="22" t="s">
        <v>839</v>
      </c>
      <c r="D2201" s="23">
        <v>549</v>
      </c>
      <c r="E2201" t="s">
        <v>3531</v>
      </c>
      <c r="F2201" t="s">
        <v>9</v>
      </c>
    </row>
    <row r="2202" spans="1:6" ht="15" customHeight="1" x14ac:dyDescent="0.25">
      <c r="A2202" s="20">
        <v>42531</v>
      </c>
      <c r="B2202" s="21" t="s">
        <v>838</v>
      </c>
      <c r="C2202" s="22" t="s">
        <v>839</v>
      </c>
      <c r="D2202" s="23">
        <v>549</v>
      </c>
      <c r="E2202" t="s">
        <v>3532</v>
      </c>
      <c r="F2202" t="s">
        <v>9</v>
      </c>
    </row>
    <row r="2203" spans="1:6" ht="15" customHeight="1" x14ac:dyDescent="0.25">
      <c r="A2203" s="20">
        <v>42537</v>
      </c>
      <c r="B2203" s="21" t="s">
        <v>838</v>
      </c>
      <c r="C2203" s="22" t="s">
        <v>839</v>
      </c>
      <c r="D2203" s="23">
        <v>1227.5999999999999</v>
      </c>
      <c r="E2203" t="s">
        <v>3533</v>
      </c>
      <c r="F2203" t="s">
        <v>10</v>
      </c>
    </row>
    <row r="2204" spans="1:6" ht="15" customHeight="1" x14ac:dyDescent="0.25">
      <c r="A2204" s="20">
        <v>42537</v>
      </c>
      <c r="B2204" s="21" t="s">
        <v>838</v>
      </c>
      <c r="C2204" s="22" t="s">
        <v>839</v>
      </c>
      <c r="D2204" s="23">
        <v>1227.5999999999999</v>
      </c>
      <c r="E2204" t="s">
        <v>3534</v>
      </c>
      <c r="F2204" t="s">
        <v>10</v>
      </c>
    </row>
    <row r="2205" spans="1:6" ht="15" customHeight="1" x14ac:dyDescent="0.25">
      <c r="A2205" s="20">
        <v>42537</v>
      </c>
      <c r="B2205" s="21" t="s">
        <v>838</v>
      </c>
      <c r="C2205" s="22" t="s">
        <v>839</v>
      </c>
      <c r="D2205" s="23">
        <v>1227.5999999999999</v>
      </c>
      <c r="E2205" t="s">
        <v>3535</v>
      </c>
      <c r="F2205" t="s">
        <v>10</v>
      </c>
    </row>
    <row r="2206" spans="1:6" ht="15" customHeight="1" x14ac:dyDescent="0.25">
      <c r="A2206" s="20">
        <v>42537</v>
      </c>
      <c r="B2206" s="21" t="s">
        <v>838</v>
      </c>
      <c r="C2206" s="22" t="s">
        <v>839</v>
      </c>
      <c r="D2206" s="23">
        <v>1227.5999999999999</v>
      </c>
      <c r="E2206" t="s">
        <v>3536</v>
      </c>
      <c r="F2206" t="s">
        <v>10</v>
      </c>
    </row>
    <row r="2207" spans="1:6" ht="15" customHeight="1" x14ac:dyDescent="0.25">
      <c r="A2207" s="20">
        <v>42542</v>
      </c>
      <c r="B2207" s="21" t="s">
        <v>838</v>
      </c>
      <c r="C2207" s="22" t="s">
        <v>839</v>
      </c>
      <c r="D2207" s="23">
        <v>1776.6</v>
      </c>
      <c r="E2207" t="s">
        <v>3537</v>
      </c>
      <c r="F2207" t="s">
        <v>6</v>
      </c>
    </row>
    <row r="2208" spans="1:6" ht="15" customHeight="1" x14ac:dyDescent="0.25">
      <c r="A2208" s="20"/>
      <c r="B2208" s="21"/>
      <c r="C2208" s="25" t="s">
        <v>840</v>
      </c>
      <c r="D2208" s="23">
        <f>SUBTOTAL(9,D2199:D2207)</f>
        <v>8883</v>
      </c>
      <c r="E2208"/>
      <c r="F2208"/>
    </row>
    <row r="2209" spans="1:6" ht="15" customHeight="1" x14ac:dyDescent="0.25">
      <c r="A2209" s="20">
        <v>42542</v>
      </c>
      <c r="B2209" s="21" t="s">
        <v>3538</v>
      </c>
      <c r="C2209" s="22" t="s">
        <v>3539</v>
      </c>
      <c r="D2209" s="23">
        <v>538.20000000000005</v>
      </c>
      <c r="E2209" t="s">
        <v>3540</v>
      </c>
      <c r="F2209" t="s">
        <v>6</v>
      </c>
    </row>
    <row r="2210" spans="1:6" ht="15" customHeight="1" x14ac:dyDescent="0.25">
      <c r="A2210" s="20"/>
      <c r="B2210" s="21"/>
      <c r="C2210" s="25" t="s">
        <v>3541</v>
      </c>
      <c r="D2210" s="23">
        <f>SUBTOTAL(9,D2209:D2209)</f>
        <v>538.20000000000005</v>
      </c>
      <c r="E2210"/>
      <c r="F2210"/>
    </row>
    <row r="2211" spans="1:6" ht="15" customHeight="1" x14ac:dyDescent="0.25">
      <c r="A2211" s="20">
        <v>42542</v>
      </c>
      <c r="B2211" s="21" t="s">
        <v>841</v>
      </c>
      <c r="C2211" s="22" t="s">
        <v>842</v>
      </c>
      <c r="D2211" s="23">
        <v>305</v>
      </c>
      <c r="E2211" t="s">
        <v>3542</v>
      </c>
      <c r="F2211" t="s">
        <v>6</v>
      </c>
    </row>
    <row r="2212" spans="1:6" ht="15" customHeight="1" x14ac:dyDescent="0.25">
      <c r="A2212" s="20"/>
      <c r="B2212" s="21"/>
      <c r="C2212" s="25" t="s">
        <v>843</v>
      </c>
      <c r="D2212" s="23">
        <f>SUBTOTAL(9,D2211:D2211)</f>
        <v>305</v>
      </c>
      <c r="E2212"/>
      <c r="F2212"/>
    </row>
    <row r="2213" spans="1:6" ht="15" customHeight="1" x14ac:dyDescent="0.25">
      <c r="A2213" s="20">
        <v>42542</v>
      </c>
      <c r="B2213" s="21" t="s">
        <v>3543</v>
      </c>
      <c r="C2213" s="22" t="s">
        <v>3544</v>
      </c>
      <c r="D2213" s="23">
        <v>865.8</v>
      </c>
      <c r="E2213" t="s">
        <v>3545</v>
      </c>
      <c r="F2213" t="s">
        <v>6</v>
      </c>
    </row>
    <row r="2214" spans="1:6" ht="15" customHeight="1" x14ac:dyDescent="0.25">
      <c r="A2214" s="20"/>
      <c r="B2214" s="21"/>
      <c r="C2214" s="25" t="s">
        <v>3546</v>
      </c>
      <c r="D2214" s="23">
        <f>SUBTOTAL(9,D2213:D2213)</f>
        <v>865.8</v>
      </c>
      <c r="E2214"/>
      <c r="F2214"/>
    </row>
    <row r="2215" spans="1:6" ht="15" customHeight="1" x14ac:dyDescent="0.25">
      <c r="A2215" s="20">
        <v>42530</v>
      </c>
      <c r="B2215" s="21" t="s">
        <v>844</v>
      </c>
      <c r="C2215" s="22" t="s">
        <v>845</v>
      </c>
      <c r="D2215" s="23">
        <v>549</v>
      </c>
      <c r="E2215" t="s">
        <v>3547</v>
      </c>
      <c r="F2215" t="s">
        <v>9</v>
      </c>
    </row>
    <row r="2216" spans="1:6" ht="15" customHeight="1" x14ac:dyDescent="0.25">
      <c r="A2216" s="20">
        <v>42537</v>
      </c>
      <c r="B2216" s="21" t="s">
        <v>844</v>
      </c>
      <c r="C2216" s="22" t="s">
        <v>845</v>
      </c>
      <c r="D2216" s="23">
        <v>510.4</v>
      </c>
      <c r="E2216" t="s">
        <v>3548</v>
      </c>
      <c r="F2216" t="s">
        <v>10</v>
      </c>
    </row>
    <row r="2217" spans="1:6" ht="15" customHeight="1" x14ac:dyDescent="0.25">
      <c r="A2217" s="20"/>
      <c r="B2217" s="21"/>
      <c r="C2217" s="25" t="s">
        <v>846</v>
      </c>
      <c r="D2217" s="23">
        <f>SUBTOTAL(9,D2215:D2216)</f>
        <v>1059.4000000000001</v>
      </c>
      <c r="E2217"/>
      <c r="F2217"/>
    </row>
    <row r="2218" spans="1:6" ht="15" customHeight="1" x14ac:dyDescent="0.25">
      <c r="A2218" s="20">
        <v>42535</v>
      </c>
      <c r="B2218" s="21" t="s">
        <v>3549</v>
      </c>
      <c r="C2218" s="22" t="s">
        <v>3550</v>
      </c>
      <c r="D2218" s="23">
        <v>202.4</v>
      </c>
      <c r="E2218" t="s">
        <v>3551</v>
      </c>
      <c r="F2218" t="s">
        <v>152</v>
      </c>
    </row>
    <row r="2219" spans="1:6" ht="15" customHeight="1" x14ac:dyDescent="0.25">
      <c r="A2219" s="20">
        <v>42535</v>
      </c>
      <c r="B2219" s="21" t="s">
        <v>3549</v>
      </c>
      <c r="C2219" s="22" t="s">
        <v>3550</v>
      </c>
      <c r="D2219" s="23">
        <v>82.8</v>
      </c>
      <c r="E2219" t="s">
        <v>3552</v>
      </c>
      <c r="F2219" t="s">
        <v>152</v>
      </c>
    </row>
    <row r="2220" spans="1:6" ht="15" customHeight="1" x14ac:dyDescent="0.25">
      <c r="A2220" s="20"/>
      <c r="B2220" s="21"/>
      <c r="C2220" s="25" t="s">
        <v>3553</v>
      </c>
      <c r="D2220" s="23">
        <f>SUBTOTAL(9,D2729:D2729)</f>
        <v>841.6</v>
      </c>
      <c r="E2220"/>
      <c r="F2220"/>
    </row>
    <row r="2221" spans="1:6" ht="15" customHeight="1" x14ac:dyDescent="0.25">
      <c r="A2221" s="20">
        <v>42542</v>
      </c>
      <c r="B2221" s="21" t="s">
        <v>3554</v>
      </c>
      <c r="C2221" s="22" t="s">
        <v>3555</v>
      </c>
      <c r="D2221" s="23">
        <v>898.8</v>
      </c>
      <c r="E2221" t="s">
        <v>3556</v>
      </c>
      <c r="F2221" t="s">
        <v>6</v>
      </c>
    </row>
    <row r="2222" spans="1:6" ht="15" customHeight="1" x14ac:dyDescent="0.25">
      <c r="A2222" s="20"/>
      <c r="B2222" s="21"/>
      <c r="C2222" s="25" t="s">
        <v>3557</v>
      </c>
      <c r="D2222" s="23">
        <f>SUBTOTAL(9,D2221:D2221)</f>
        <v>898.8</v>
      </c>
      <c r="E2222"/>
      <c r="F2222"/>
    </row>
    <row r="2223" spans="1:6" ht="15" customHeight="1" x14ac:dyDescent="0.25">
      <c r="A2223" s="20">
        <v>42524</v>
      </c>
      <c r="B2223" s="21" t="s">
        <v>847</v>
      </c>
      <c r="C2223" s="22" t="s">
        <v>848</v>
      </c>
      <c r="D2223" s="23">
        <v>305</v>
      </c>
      <c r="E2223" t="s">
        <v>3558</v>
      </c>
      <c r="F2223" t="s">
        <v>9</v>
      </c>
    </row>
    <row r="2224" spans="1:6" ht="15" customHeight="1" x14ac:dyDescent="0.25">
      <c r="A2224" s="20">
        <v>42530</v>
      </c>
      <c r="B2224" s="21" t="s">
        <v>847</v>
      </c>
      <c r="C2224" s="22" t="s">
        <v>848</v>
      </c>
      <c r="D2224" s="23">
        <v>305</v>
      </c>
      <c r="E2224" t="s">
        <v>3559</v>
      </c>
      <c r="F2224" t="s">
        <v>9</v>
      </c>
    </row>
    <row r="2225" spans="1:6" ht="15" customHeight="1" x14ac:dyDescent="0.25">
      <c r="A2225" s="20">
        <v>42530</v>
      </c>
      <c r="B2225" s="21" t="s">
        <v>847</v>
      </c>
      <c r="C2225" s="22" t="s">
        <v>848</v>
      </c>
      <c r="D2225" s="23">
        <v>305</v>
      </c>
      <c r="E2225" t="s">
        <v>3560</v>
      </c>
      <c r="F2225" t="s">
        <v>9</v>
      </c>
    </row>
    <row r="2226" spans="1:6" ht="15" customHeight="1" x14ac:dyDescent="0.25">
      <c r="A2226" s="20">
        <v>42531</v>
      </c>
      <c r="B2226" s="21" t="s">
        <v>847</v>
      </c>
      <c r="C2226" s="22" t="s">
        <v>848</v>
      </c>
      <c r="D2226" s="23">
        <v>305</v>
      </c>
      <c r="E2226" t="s">
        <v>3561</v>
      </c>
      <c r="F2226" t="s">
        <v>9</v>
      </c>
    </row>
    <row r="2227" spans="1:6" ht="15" customHeight="1" x14ac:dyDescent="0.25">
      <c r="A2227" s="20"/>
      <c r="B2227" s="21"/>
      <c r="C2227" s="25" t="s">
        <v>849</v>
      </c>
      <c r="D2227" s="23">
        <f>SUBTOTAL(9,D2223:D2226)</f>
        <v>1220</v>
      </c>
      <c r="E2227"/>
      <c r="F2227"/>
    </row>
    <row r="2228" spans="1:6" ht="15" customHeight="1" x14ac:dyDescent="0.25">
      <c r="A2228" s="20">
        <v>42542</v>
      </c>
      <c r="B2228" s="21" t="s">
        <v>3562</v>
      </c>
      <c r="C2228" s="22" t="s">
        <v>3563</v>
      </c>
      <c r="D2228" s="23">
        <v>419.4</v>
      </c>
      <c r="E2228" t="s">
        <v>3564</v>
      </c>
      <c r="F2228" t="s">
        <v>6</v>
      </c>
    </row>
    <row r="2229" spans="1:6" ht="15" customHeight="1" x14ac:dyDescent="0.25">
      <c r="A2229" s="20"/>
      <c r="B2229" s="21"/>
      <c r="C2229" s="25" t="s">
        <v>3565</v>
      </c>
      <c r="D2229" s="23">
        <f>SUBTOTAL(9,D2228:D2228)</f>
        <v>419.4</v>
      </c>
      <c r="E2229"/>
      <c r="F2229"/>
    </row>
    <row r="2230" spans="1:6" ht="15" customHeight="1" x14ac:dyDescent="0.25">
      <c r="A2230" s="20">
        <v>42542</v>
      </c>
      <c r="B2230" s="21" t="s">
        <v>3566</v>
      </c>
      <c r="C2230" s="22" t="s">
        <v>3567</v>
      </c>
      <c r="D2230" s="23">
        <v>305</v>
      </c>
      <c r="E2230" t="s">
        <v>3568</v>
      </c>
      <c r="F2230" t="s">
        <v>6</v>
      </c>
    </row>
    <row r="2231" spans="1:6" ht="15" customHeight="1" x14ac:dyDescent="0.25">
      <c r="A2231" s="20"/>
      <c r="B2231" s="21"/>
      <c r="C2231" s="25" t="s">
        <v>3569</v>
      </c>
      <c r="D2231" s="23">
        <f>SUBTOTAL(9,D2230:D2230)</f>
        <v>305</v>
      </c>
      <c r="E2231"/>
      <c r="F2231"/>
    </row>
    <row r="2232" spans="1:6" ht="15" customHeight="1" x14ac:dyDescent="0.25">
      <c r="A2232" s="20">
        <v>42542</v>
      </c>
      <c r="B2232" s="21" t="s">
        <v>3570</v>
      </c>
      <c r="C2232" s="22" t="s">
        <v>3571</v>
      </c>
      <c r="D2232" s="23">
        <v>395.2</v>
      </c>
      <c r="E2232" t="s">
        <v>3572</v>
      </c>
      <c r="F2232" t="s">
        <v>6</v>
      </c>
    </row>
    <row r="2233" spans="1:6" ht="15" customHeight="1" x14ac:dyDescent="0.25">
      <c r="A2233" s="20"/>
      <c r="B2233" s="21"/>
      <c r="C2233" s="25" t="s">
        <v>3573</v>
      </c>
      <c r="D2233" s="23">
        <f>SUBTOTAL(9,D2232:D2232)</f>
        <v>395.2</v>
      </c>
      <c r="E2233"/>
      <c r="F2233"/>
    </row>
    <row r="2234" spans="1:6" ht="15" customHeight="1" x14ac:dyDescent="0.25">
      <c r="A2234" s="20">
        <v>42528</v>
      </c>
      <c r="B2234" s="21" t="s">
        <v>850</v>
      </c>
      <c r="C2234" s="22" t="s">
        <v>851</v>
      </c>
      <c r="D2234" s="23">
        <v>549</v>
      </c>
      <c r="E2234" t="s">
        <v>3574</v>
      </c>
      <c r="F2234" t="s">
        <v>9</v>
      </c>
    </row>
    <row r="2235" spans="1:6" ht="15" customHeight="1" x14ac:dyDescent="0.25">
      <c r="A2235" s="20">
        <v>42530</v>
      </c>
      <c r="B2235" s="21" t="s">
        <v>850</v>
      </c>
      <c r="C2235" s="22" t="s">
        <v>851</v>
      </c>
      <c r="D2235" s="23">
        <v>549</v>
      </c>
      <c r="E2235" t="s">
        <v>3575</v>
      </c>
      <c r="F2235" t="s">
        <v>9</v>
      </c>
    </row>
    <row r="2236" spans="1:6" ht="15" customHeight="1" x14ac:dyDescent="0.25">
      <c r="A2236" s="20">
        <v>42537</v>
      </c>
      <c r="B2236" s="21" t="s">
        <v>850</v>
      </c>
      <c r="C2236" s="22" t="s">
        <v>851</v>
      </c>
      <c r="D2236" s="23">
        <v>360.8</v>
      </c>
      <c r="E2236" t="s">
        <v>3576</v>
      </c>
      <c r="F2236" t="s">
        <v>10</v>
      </c>
    </row>
    <row r="2237" spans="1:6" ht="15" customHeight="1" x14ac:dyDescent="0.25">
      <c r="A2237" s="20">
        <v>42537</v>
      </c>
      <c r="B2237" s="21" t="s">
        <v>850</v>
      </c>
      <c r="C2237" s="22" t="s">
        <v>851</v>
      </c>
      <c r="D2237" s="23">
        <v>360.8</v>
      </c>
      <c r="E2237" t="s">
        <v>3577</v>
      </c>
      <c r="F2237" t="s">
        <v>10</v>
      </c>
    </row>
    <row r="2238" spans="1:6" ht="15" customHeight="1" x14ac:dyDescent="0.25">
      <c r="A2238" s="20"/>
      <c r="B2238" s="21"/>
      <c r="C2238" s="25" t="s">
        <v>852</v>
      </c>
      <c r="D2238" s="23">
        <f>SUBTOTAL(9,D2234:D2237)</f>
        <v>1819.6</v>
      </c>
      <c r="E2238"/>
      <c r="F2238"/>
    </row>
    <row r="2239" spans="1:6" ht="15" customHeight="1" x14ac:dyDescent="0.25">
      <c r="A2239" s="20">
        <v>42528</v>
      </c>
      <c r="B2239" s="21" t="s">
        <v>853</v>
      </c>
      <c r="C2239" s="22" t="s">
        <v>854</v>
      </c>
      <c r="D2239" s="23">
        <v>549</v>
      </c>
      <c r="E2239" t="s">
        <v>3578</v>
      </c>
      <c r="F2239" t="s">
        <v>9</v>
      </c>
    </row>
    <row r="2240" spans="1:6" ht="15" customHeight="1" x14ac:dyDescent="0.25">
      <c r="A2240" s="20">
        <v>42537</v>
      </c>
      <c r="B2240" s="21" t="s">
        <v>853</v>
      </c>
      <c r="C2240" s="22" t="s">
        <v>854</v>
      </c>
      <c r="D2240" s="23">
        <v>576.4</v>
      </c>
      <c r="E2240" t="s">
        <v>3579</v>
      </c>
      <c r="F2240" t="s">
        <v>10</v>
      </c>
    </row>
    <row r="2241" spans="1:6" ht="15" customHeight="1" x14ac:dyDescent="0.25">
      <c r="A2241" s="20"/>
      <c r="B2241" s="21"/>
      <c r="C2241" s="25" t="s">
        <v>855</v>
      </c>
      <c r="D2241" s="23">
        <f>SUBTOTAL(9,D2239:D2240)</f>
        <v>1125.4000000000001</v>
      </c>
      <c r="E2241"/>
      <c r="F2241"/>
    </row>
    <row r="2242" spans="1:6" ht="15" customHeight="1" x14ac:dyDescent="0.25">
      <c r="A2242" s="20">
        <v>42542</v>
      </c>
      <c r="B2242" s="21" t="s">
        <v>3580</v>
      </c>
      <c r="C2242" s="22" t="s">
        <v>3581</v>
      </c>
      <c r="D2242" s="23">
        <v>368.8</v>
      </c>
      <c r="E2242" t="s">
        <v>3582</v>
      </c>
      <c r="F2242" t="s">
        <v>6</v>
      </c>
    </row>
    <row r="2243" spans="1:6" ht="15" customHeight="1" x14ac:dyDescent="0.25">
      <c r="A2243" s="20"/>
      <c r="B2243" s="21"/>
      <c r="C2243" s="25" t="s">
        <v>3583</v>
      </c>
      <c r="D2243" s="23">
        <f>SUBTOTAL(9,D2242:D2242)</f>
        <v>368.8</v>
      </c>
      <c r="E2243"/>
      <c r="F2243"/>
    </row>
    <row r="2244" spans="1:6" ht="15" customHeight="1" x14ac:dyDescent="0.25">
      <c r="A2244" s="20">
        <v>42542</v>
      </c>
      <c r="B2244" s="21" t="s">
        <v>3584</v>
      </c>
      <c r="C2244" s="22" t="s">
        <v>3585</v>
      </c>
      <c r="D2244" s="23">
        <v>1354.2</v>
      </c>
      <c r="E2244" t="s">
        <v>3586</v>
      </c>
      <c r="F2244" t="s">
        <v>6</v>
      </c>
    </row>
    <row r="2245" spans="1:6" ht="15" customHeight="1" x14ac:dyDescent="0.25">
      <c r="A2245" s="20"/>
      <c r="B2245" s="21"/>
      <c r="C2245" s="25" t="s">
        <v>3587</v>
      </c>
      <c r="D2245" s="23">
        <f>SUBTOTAL(9,D2244:D2244)</f>
        <v>1354.2</v>
      </c>
      <c r="E2245"/>
      <c r="F2245"/>
    </row>
    <row r="2246" spans="1:6" ht="15" customHeight="1" x14ac:dyDescent="0.25">
      <c r="A2246" s="20">
        <v>42528</v>
      </c>
      <c r="B2246" s="21" t="s">
        <v>856</v>
      </c>
      <c r="C2246" s="22" t="s">
        <v>857</v>
      </c>
      <c r="D2246" s="23">
        <v>305</v>
      </c>
      <c r="E2246" t="s">
        <v>3588</v>
      </c>
      <c r="F2246" t="s">
        <v>9</v>
      </c>
    </row>
    <row r="2247" spans="1:6" ht="15" customHeight="1" x14ac:dyDescent="0.25">
      <c r="A2247" s="20">
        <v>42528</v>
      </c>
      <c r="B2247" s="21" t="s">
        <v>856</v>
      </c>
      <c r="C2247" s="22" t="s">
        <v>857</v>
      </c>
      <c r="D2247" s="23">
        <v>305</v>
      </c>
      <c r="E2247" t="s">
        <v>3589</v>
      </c>
      <c r="F2247" t="s">
        <v>9</v>
      </c>
    </row>
    <row r="2248" spans="1:6" ht="15" customHeight="1" x14ac:dyDescent="0.25">
      <c r="A2248" s="20">
        <v>42530</v>
      </c>
      <c r="B2248" s="21" t="s">
        <v>856</v>
      </c>
      <c r="C2248" s="22" t="s">
        <v>857</v>
      </c>
      <c r="D2248" s="23">
        <v>305</v>
      </c>
      <c r="E2248" t="s">
        <v>3590</v>
      </c>
      <c r="F2248" t="s">
        <v>9</v>
      </c>
    </row>
    <row r="2249" spans="1:6" ht="15" customHeight="1" x14ac:dyDescent="0.25">
      <c r="A2249" s="20">
        <v>42534</v>
      </c>
      <c r="B2249" s="21" t="s">
        <v>856</v>
      </c>
      <c r="C2249" s="22" t="s">
        <v>857</v>
      </c>
      <c r="D2249" s="23">
        <v>305</v>
      </c>
      <c r="E2249" t="s">
        <v>3591</v>
      </c>
      <c r="F2249" t="s">
        <v>9</v>
      </c>
    </row>
    <row r="2250" spans="1:6" ht="15" customHeight="1" x14ac:dyDescent="0.25">
      <c r="A2250" s="20">
        <v>42534</v>
      </c>
      <c r="B2250" s="21" t="s">
        <v>856</v>
      </c>
      <c r="C2250" s="22" t="s">
        <v>857</v>
      </c>
      <c r="D2250" s="23">
        <v>549</v>
      </c>
      <c r="E2250" t="s">
        <v>3592</v>
      </c>
      <c r="F2250" t="s">
        <v>9</v>
      </c>
    </row>
    <row r="2251" spans="1:6" ht="15" customHeight="1" x14ac:dyDescent="0.25">
      <c r="A2251" s="20">
        <v>42537</v>
      </c>
      <c r="B2251" s="21" t="s">
        <v>856</v>
      </c>
      <c r="C2251" s="22" t="s">
        <v>857</v>
      </c>
      <c r="D2251" s="23">
        <v>213.4</v>
      </c>
      <c r="E2251" t="s">
        <v>3593</v>
      </c>
      <c r="F2251" t="s">
        <v>10</v>
      </c>
    </row>
    <row r="2252" spans="1:6" ht="15" customHeight="1" x14ac:dyDescent="0.25">
      <c r="A2252" s="20">
        <v>42537</v>
      </c>
      <c r="B2252" s="21" t="s">
        <v>856</v>
      </c>
      <c r="C2252" s="22" t="s">
        <v>857</v>
      </c>
      <c r="D2252" s="23">
        <v>213.4</v>
      </c>
      <c r="E2252" t="s">
        <v>3594</v>
      </c>
      <c r="F2252" t="s">
        <v>10</v>
      </c>
    </row>
    <row r="2253" spans="1:6" ht="15" customHeight="1" x14ac:dyDescent="0.25">
      <c r="A2253" s="20">
        <v>42537</v>
      </c>
      <c r="B2253" s="21" t="s">
        <v>856</v>
      </c>
      <c r="C2253" s="22" t="s">
        <v>857</v>
      </c>
      <c r="D2253" s="23">
        <v>213.4</v>
      </c>
      <c r="E2253" t="s">
        <v>3595</v>
      </c>
      <c r="F2253" t="s">
        <v>10</v>
      </c>
    </row>
    <row r="2254" spans="1:6" ht="15" customHeight="1" x14ac:dyDescent="0.25">
      <c r="A2254" s="20">
        <v>42537</v>
      </c>
      <c r="B2254" s="21" t="s">
        <v>856</v>
      </c>
      <c r="C2254" s="22" t="s">
        <v>857</v>
      </c>
      <c r="D2254" s="23">
        <v>213.4</v>
      </c>
      <c r="E2254" t="s">
        <v>3596</v>
      </c>
      <c r="F2254" t="s">
        <v>10</v>
      </c>
    </row>
    <row r="2255" spans="1:6" ht="15" customHeight="1" x14ac:dyDescent="0.25">
      <c r="A2255" s="20">
        <v>42537</v>
      </c>
      <c r="B2255" s="21" t="s">
        <v>856</v>
      </c>
      <c r="C2255" s="22" t="s">
        <v>857</v>
      </c>
      <c r="D2255" s="23">
        <v>840.4</v>
      </c>
      <c r="E2255" t="s">
        <v>3597</v>
      </c>
      <c r="F2255" t="s">
        <v>10</v>
      </c>
    </row>
    <row r="2256" spans="1:6" ht="15" customHeight="1" x14ac:dyDescent="0.25">
      <c r="A2256" s="20"/>
      <c r="B2256" s="21"/>
      <c r="C2256" s="25" t="s">
        <v>858</v>
      </c>
      <c r="D2256" s="23">
        <f>SUBTOTAL(9,D2246:D2255)</f>
        <v>3463.0000000000005</v>
      </c>
      <c r="E2256"/>
      <c r="F2256"/>
    </row>
    <row r="2257" spans="1:6" ht="15" customHeight="1" x14ac:dyDescent="0.25">
      <c r="A2257" s="20">
        <v>42542</v>
      </c>
      <c r="B2257" s="21" t="s">
        <v>3598</v>
      </c>
      <c r="C2257" s="22" t="s">
        <v>3599</v>
      </c>
      <c r="D2257" s="23">
        <v>828.4</v>
      </c>
      <c r="E2257" t="s">
        <v>3600</v>
      </c>
      <c r="F2257" t="s">
        <v>6</v>
      </c>
    </row>
    <row r="2258" spans="1:6" ht="15" customHeight="1" x14ac:dyDescent="0.25">
      <c r="A2258" s="20"/>
      <c r="B2258" s="21"/>
      <c r="C2258" s="25" t="s">
        <v>3601</v>
      </c>
      <c r="D2258" s="23">
        <f>SUBTOTAL(9,D2257:D2257)</f>
        <v>828.4</v>
      </c>
      <c r="E2258"/>
      <c r="F2258"/>
    </row>
    <row r="2259" spans="1:6" ht="15" customHeight="1" x14ac:dyDescent="0.25">
      <c r="A2259" s="20">
        <v>42528</v>
      </c>
      <c r="B2259" s="21" t="s">
        <v>859</v>
      </c>
      <c r="C2259" s="22" t="s">
        <v>860</v>
      </c>
      <c r="D2259" s="23">
        <v>305</v>
      </c>
      <c r="E2259" t="s">
        <v>3602</v>
      </c>
      <c r="F2259" t="s">
        <v>9</v>
      </c>
    </row>
    <row r="2260" spans="1:6" ht="15" customHeight="1" x14ac:dyDescent="0.25">
      <c r="A2260" s="20">
        <v>42530</v>
      </c>
      <c r="B2260" s="21" t="s">
        <v>859</v>
      </c>
      <c r="C2260" s="22" t="s">
        <v>860</v>
      </c>
      <c r="D2260" s="23">
        <v>305</v>
      </c>
      <c r="E2260" t="s">
        <v>3603</v>
      </c>
      <c r="F2260" t="s">
        <v>9</v>
      </c>
    </row>
    <row r="2261" spans="1:6" ht="15" customHeight="1" x14ac:dyDescent="0.25">
      <c r="A2261" s="20">
        <v>42537</v>
      </c>
      <c r="B2261" s="21" t="s">
        <v>859</v>
      </c>
      <c r="C2261" s="22" t="s">
        <v>860</v>
      </c>
      <c r="D2261" s="23">
        <v>74.8</v>
      </c>
      <c r="E2261" t="s">
        <v>3604</v>
      </c>
      <c r="F2261" t="s">
        <v>10</v>
      </c>
    </row>
    <row r="2262" spans="1:6" ht="15" customHeight="1" x14ac:dyDescent="0.25">
      <c r="A2262" s="20">
        <v>42537</v>
      </c>
      <c r="B2262" s="21" t="s">
        <v>859</v>
      </c>
      <c r="C2262" s="22" t="s">
        <v>860</v>
      </c>
      <c r="D2262" s="23">
        <v>74.8</v>
      </c>
      <c r="E2262" t="s">
        <v>3605</v>
      </c>
      <c r="F2262" t="s">
        <v>10</v>
      </c>
    </row>
    <row r="2263" spans="1:6" ht="15" customHeight="1" x14ac:dyDescent="0.25">
      <c r="A2263" s="20">
        <v>42542</v>
      </c>
      <c r="B2263" s="21" t="s">
        <v>859</v>
      </c>
      <c r="C2263" s="22" t="s">
        <v>860</v>
      </c>
      <c r="D2263" s="23">
        <v>909.8</v>
      </c>
      <c r="E2263" t="s">
        <v>3606</v>
      </c>
      <c r="F2263" t="s">
        <v>6</v>
      </c>
    </row>
    <row r="2264" spans="1:6" ht="15" customHeight="1" x14ac:dyDescent="0.25">
      <c r="A2264" s="20"/>
      <c r="B2264" s="21"/>
      <c r="C2264" s="25" t="s">
        <v>861</v>
      </c>
      <c r="D2264" s="23">
        <f>SUBTOTAL(9,D2259:D2263)</f>
        <v>1669.3999999999999</v>
      </c>
      <c r="E2264"/>
      <c r="F2264"/>
    </row>
    <row r="2265" spans="1:6" ht="15" customHeight="1" x14ac:dyDescent="0.25">
      <c r="A2265" s="20">
        <v>42524</v>
      </c>
      <c r="B2265" s="21" t="s">
        <v>862</v>
      </c>
      <c r="C2265" s="22" t="s">
        <v>863</v>
      </c>
      <c r="D2265" s="23">
        <v>305</v>
      </c>
      <c r="E2265" t="s">
        <v>3607</v>
      </c>
      <c r="F2265" t="s">
        <v>9</v>
      </c>
    </row>
    <row r="2266" spans="1:6" ht="15" customHeight="1" x14ac:dyDescent="0.25">
      <c r="A2266" s="20">
        <v>42528</v>
      </c>
      <c r="B2266" s="21" t="s">
        <v>862</v>
      </c>
      <c r="C2266" s="22" t="s">
        <v>863</v>
      </c>
      <c r="D2266" s="23">
        <v>305</v>
      </c>
      <c r="E2266" t="s">
        <v>3608</v>
      </c>
      <c r="F2266" t="s">
        <v>9</v>
      </c>
    </row>
    <row r="2267" spans="1:6" ht="15" customHeight="1" x14ac:dyDescent="0.25">
      <c r="A2267" s="20">
        <v>42530</v>
      </c>
      <c r="B2267" s="21" t="s">
        <v>862</v>
      </c>
      <c r="C2267" s="22" t="s">
        <v>863</v>
      </c>
      <c r="D2267" s="23">
        <v>305</v>
      </c>
      <c r="E2267" t="s">
        <v>3609</v>
      </c>
      <c r="F2267" t="s">
        <v>9</v>
      </c>
    </row>
    <row r="2268" spans="1:6" ht="15" customHeight="1" x14ac:dyDescent="0.25">
      <c r="A2268" s="20">
        <v>42530</v>
      </c>
      <c r="B2268" s="21" t="s">
        <v>862</v>
      </c>
      <c r="C2268" s="22" t="s">
        <v>863</v>
      </c>
      <c r="D2268" s="23">
        <v>305</v>
      </c>
      <c r="E2268" t="s">
        <v>3610</v>
      </c>
      <c r="F2268" t="s">
        <v>9</v>
      </c>
    </row>
    <row r="2269" spans="1:6" ht="15" customHeight="1" x14ac:dyDescent="0.25">
      <c r="A2269" s="20">
        <v>42535</v>
      </c>
      <c r="B2269" s="21" t="s">
        <v>862</v>
      </c>
      <c r="C2269" s="22" t="s">
        <v>863</v>
      </c>
      <c r="D2269" s="23">
        <v>158.4</v>
      </c>
      <c r="E2269" t="s">
        <v>3611</v>
      </c>
      <c r="F2269" t="s">
        <v>10</v>
      </c>
    </row>
    <row r="2270" spans="1:6" ht="15" customHeight="1" x14ac:dyDescent="0.25">
      <c r="A2270" s="20">
        <v>42537</v>
      </c>
      <c r="B2270" s="21" t="s">
        <v>862</v>
      </c>
      <c r="C2270" s="22" t="s">
        <v>863</v>
      </c>
      <c r="D2270" s="23">
        <v>158.4</v>
      </c>
      <c r="E2270" t="s">
        <v>3612</v>
      </c>
      <c r="F2270" t="s">
        <v>10</v>
      </c>
    </row>
    <row r="2271" spans="1:6" ht="15" customHeight="1" x14ac:dyDescent="0.25">
      <c r="A2271" s="20">
        <v>42537</v>
      </c>
      <c r="B2271" s="21" t="s">
        <v>862</v>
      </c>
      <c r="C2271" s="22" t="s">
        <v>863</v>
      </c>
      <c r="D2271" s="23">
        <v>158.4</v>
      </c>
      <c r="E2271" t="s">
        <v>3613</v>
      </c>
      <c r="F2271" t="s">
        <v>10</v>
      </c>
    </row>
    <row r="2272" spans="1:6" ht="15" customHeight="1" x14ac:dyDescent="0.25">
      <c r="A2272" s="20">
        <v>42537</v>
      </c>
      <c r="B2272" s="21" t="s">
        <v>862</v>
      </c>
      <c r="C2272" s="22" t="s">
        <v>863</v>
      </c>
      <c r="D2272" s="23">
        <v>158.4</v>
      </c>
      <c r="E2272" t="s">
        <v>3614</v>
      </c>
      <c r="F2272" t="s">
        <v>10</v>
      </c>
    </row>
    <row r="2273" spans="1:6" ht="15" customHeight="1" x14ac:dyDescent="0.25">
      <c r="A2273" s="20">
        <v>42542</v>
      </c>
      <c r="B2273" s="21" t="s">
        <v>862</v>
      </c>
      <c r="C2273" s="22" t="s">
        <v>863</v>
      </c>
      <c r="D2273" s="23">
        <v>417.2</v>
      </c>
      <c r="E2273" t="s">
        <v>3615</v>
      </c>
      <c r="F2273" t="s">
        <v>6</v>
      </c>
    </row>
    <row r="2274" spans="1:6" ht="15" customHeight="1" x14ac:dyDescent="0.25">
      <c r="A2274" s="20"/>
      <c r="B2274" s="21"/>
      <c r="C2274" s="25" t="s">
        <v>864</v>
      </c>
      <c r="D2274" s="23">
        <f>SUBTOTAL(9,D2265:D2273)</f>
        <v>2270.8000000000002</v>
      </c>
      <c r="E2274"/>
      <c r="F2274"/>
    </row>
    <row r="2275" spans="1:6" ht="15" customHeight="1" x14ac:dyDescent="0.25">
      <c r="A2275" s="20">
        <v>42528</v>
      </c>
      <c r="B2275" s="21" t="s">
        <v>865</v>
      </c>
      <c r="C2275" s="22" t="s">
        <v>866</v>
      </c>
      <c r="D2275" s="23">
        <v>305</v>
      </c>
      <c r="E2275" t="s">
        <v>3616</v>
      </c>
      <c r="F2275" t="s">
        <v>9</v>
      </c>
    </row>
    <row r="2276" spans="1:6" ht="15" customHeight="1" x14ac:dyDescent="0.25">
      <c r="A2276" s="20">
        <v>42530</v>
      </c>
      <c r="B2276" s="21" t="s">
        <v>865</v>
      </c>
      <c r="C2276" s="22" t="s">
        <v>866</v>
      </c>
      <c r="D2276" s="23">
        <v>305</v>
      </c>
      <c r="E2276" t="s">
        <v>3617</v>
      </c>
      <c r="F2276" t="s">
        <v>9</v>
      </c>
    </row>
    <row r="2277" spans="1:6" ht="15" customHeight="1" x14ac:dyDescent="0.25">
      <c r="A2277" s="20">
        <v>42530</v>
      </c>
      <c r="B2277" s="21" t="s">
        <v>865</v>
      </c>
      <c r="C2277" s="22" t="s">
        <v>866</v>
      </c>
      <c r="D2277" s="23">
        <v>305</v>
      </c>
      <c r="E2277" t="s">
        <v>3618</v>
      </c>
      <c r="F2277" t="s">
        <v>9</v>
      </c>
    </row>
    <row r="2278" spans="1:6" ht="15" customHeight="1" x14ac:dyDescent="0.25">
      <c r="A2278" s="20">
        <v>42530</v>
      </c>
      <c r="B2278" s="21" t="s">
        <v>865</v>
      </c>
      <c r="C2278" s="22" t="s">
        <v>866</v>
      </c>
      <c r="D2278" s="23">
        <v>305</v>
      </c>
      <c r="E2278" t="s">
        <v>3619</v>
      </c>
      <c r="F2278" t="s">
        <v>9</v>
      </c>
    </row>
    <row r="2279" spans="1:6" ht="15" customHeight="1" x14ac:dyDescent="0.25">
      <c r="A2279" s="20">
        <v>42537</v>
      </c>
      <c r="B2279" s="21" t="s">
        <v>865</v>
      </c>
      <c r="C2279" s="22" t="s">
        <v>866</v>
      </c>
      <c r="D2279" s="23">
        <v>213.4</v>
      </c>
      <c r="E2279" t="s">
        <v>3620</v>
      </c>
      <c r="F2279" t="s">
        <v>10</v>
      </c>
    </row>
    <row r="2280" spans="1:6" ht="15" customHeight="1" x14ac:dyDescent="0.25">
      <c r="A2280" s="20">
        <v>42537</v>
      </c>
      <c r="B2280" s="21" t="s">
        <v>865</v>
      </c>
      <c r="C2280" s="22" t="s">
        <v>866</v>
      </c>
      <c r="D2280" s="23">
        <v>213.4</v>
      </c>
      <c r="E2280" t="s">
        <v>3621</v>
      </c>
      <c r="F2280" t="s">
        <v>10</v>
      </c>
    </row>
    <row r="2281" spans="1:6" ht="15" customHeight="1" x14ac:dyDescent="0.25">
      <c r="A2281" s="20">
        <v>42537</v>
      </c>
      <c r="B2281" s="21" t="s">
        <v>865</v>
      </c>
      <c r="C2281" s="22" t="s">
        <v>866</v>
      </c>
      <c r="D2281" s="23">
        <v>213.4</v>
      </c>
      <c r="E2281" t="s">
        <v>3622</v>
      </c>
      <c r="F2281" t="s">
        <v>10</v>
      </c>
    </row>
    <row r="2282" spans="1:6" ht="15" customHeight="1" x14ac:dyDescent="0.25">
      <c r="A2282" s="20">
        <v>42537</v>
      </c>
      <c r="B2282" s="21" t="s">
        <v>865</v>
      </c>
      <c r="C2282" s="22" t="s">
        <v>866</v>
      </c>
      <c r="D2282" s="23">
        <v>213.4</v>
      </c>
      <c r="E2282" t="s">
        <v>3623</v>
      </c>
      <c r="F2282" t="s">
        <v>10</v>
      </c>
    </row>
    <row r="2283" spans="1:6" ht="15" customHeight="1" x14ac:dyDescent="0.25">
      <c r="A2283" s="20"/>
      <c r="B2283" s="21"/>
      <c r="C2283" s="25" t="s">
        <v>867</v>
      </c>
      <c r="D2283" s="23">
        <f>SUBTOTAL(9,D2275:D2282)</f>
        <v>2073.6000000000004</v>
      </c>
      <c r="E2283"/>
      <c r="F2283"/>
    </row>
    <row r="2284" spans="1:6" ht="15" customHeight="1" x14ac:dyDescent="0.25">
      <c r="A2284" s="20">
        <v>42530</v>
      </c>
      <c r="B2284" s="21" t="s">
        <v>868</v>
      </c>
      <c r="C2284" s="22" t="s">
        <v>869</v>
      </c>
      <c r="D2284" s="23">
        <v>305</v>
      </c>
      <c r="E2284" t="s">
        <v>3624</v>
      </c>
      <c r="F2284" t="s">
        <v>9</v>
      </c>
    </row>
    <row r="2285" spans="1:6" ht="15" customHeight="1" x14ac:dyDescent="0.25">
      <c r="A2285" s="20">
        <v>42530</v>
      </c>
      <c r="B2285" s="21" t="s">
        <v>868</v>
      </c>
      <c r="C2285" s="22" t="s">
        <v>869</v>
      </c>
      <c r="D2285" s="23">
        <v>305</v>
      </c>
      <c r="E2285" t="s">
        <v>3625</v>
      </c>
      <c r="F2285" t="s">
        <v>9</v>
      </c>
    </row>
    <row r="2286" spans="1:6" ht="15" customHeight="1" x14ac:dyDescent="0.25">
      <c r="A2286" s="20">
        <v>42534</v>
      </c>
      <c r="B2286" s="21" t="s">
        <v>868</v>
      </c>
      <c r="C2286" s="22" t="s">
        <v>869</v>
      </c>
      <c r="D2286" s="23">
        <v>305</v>
      </c>
      <c r="E2286" t="s">
        <v>3626</v>
      </c>
      <c r="F2286" t="s">
        <v>9</v>
      </c>
    </row>
    <row r="2287" spans="1:6" ht="15" customHeight="1" x14ac:dyDescent="0.25">
      <c r="A2287" s="20">
        <v>42537</v>
      </c>
      <c r="B2287" s="21" t="s">
        <v>868</v>
      </c>
      <c r="C2287" s="22" t="s">
        <v>869</v>
      </c>
      <c r="D2287" s="23">
        <v>158.4</v>
      </c>
      <c r="E2287" t="s">
        <v>3627</v>
      </c>
      <c r="F2287" t="s">
        <v>10</v>
      </c>
    </row>
    <row r="2288" spans="1:6" ht="15" customHeight="1" x14ac:dyDescent="0.25">
      <c r="A2288" s="20">
        <v>42537</v>
      </c>
      <c r="B2288" s="21" t="s">
        <v>868</v>
      </c>
      <c r="C2288" s="22" t="s">
        <v>869</v>
      </c>
      <c r="D2288" s="23">
        <v>158.4</v>
      </c>
      <c r="E2288" t="s">
        <v>3628</v>
      </c>
      <c r="F2288" t="s">
        <v>10</v>
      </c>
    </row>
    <row r="2289" spans="1:6" ht="15" customHeight="1" x14ac:dyDescent="0.25">
      <c r="A2289" s="20">
        <v>42537</v>
      </c>
      <c r="B2289" s="21" t="s">
        <v>868</v>
      </c>
      <c r="C2289" s="22" t="s">
        <v>869</v>
      </c>
      <c r="D2289" s="23">
        <v>158.4</v>
      </c>
      <c r="E2289" t="s">
        <v>3629</v>
      </c>
      <c r="F2289" t="s">
        <v>10</v>
      </c>
    </row>
    <row r="2290" spans="1:6" ht="15" customHeight="1" x14ac:dyDescent="0.25">
      <c r="A2290" s="20">
        <v>42542</v>
      </c>
      <c r="B2290" s="21" t="s">
        <v>868</v>
      </c>
      <c r="C2290" s="22" t="s">
        <v>869</v>
      </c>
      <c r="D2290" s="23">
        <v>417.2</v>
      </c>
      <c r="E2290" t="s">
        <v>3630</v>
      </c>
      <c r="F2290" t="s">
        <v>6</v>
      </c>
    </row>
    <row r="2291" spans="1:6" ht="15" customHeight="1" x14ac:dyDescent="0.25">
      <c r="A2291" s="20"/>
      <c r="B2291" s="21"/>
      <c r="C2291" s="25" t="s">
        <v>870</v>
      </c>
      <c r="D2291" s="23">
        <f>SUBTOTAL(9,D2284:D2290)</f>
        <v>1807.4000000000003</v>
      </c>
      <c r="E2291"/>
      <c r="F2291"/>
    </row>
    <row r="2292" spans="1:6" ht="15" customHeight="1" x14ac:dyDescent="0.25">
      <c r="A2292" s="20"/>
      <c r="B2292" s="21"/>
      <c r="C2292" s="22"/>
      <c r="D2292" s="23"/>
      <c r="E2292"/>
      <c r="F2292"/>
    </row>
    <row r="2293" spans="1:6" ht="15" customHeight="1" thickBot="1" x14ac:dyDescent="0.25">
      <c r="A2293" s="10"/>
      <c r="B2293" s="11"/>
      <c r="C2293" s="12" t="s">
        <v>871</v>
      </c>
      <c r="D2293" s="13">
        <v>998500.45</v>
      </c>
      <c r="E2293" s="13"/>
      <c r="F2293" s="12"/>
    </row>
    <row r="2294" spans="1:6" ht="15" customHeight="1" thickTop="1" thickBot="1" x14ac:dyDescent="0.25">
      <c r="A2294" s="4"/>
      <c r="B2294" s="5"/>
      <c r="E2294" s="6"/>
    </row>
    <row r="2295" spans="1:6" ht="15" customHeight="1" thickBot="1" x14ac:dyDescent="0.25">
      <c r="A2295" s="4"/>
      <c r="B2295" s="5"/>
      <c r="C2295" s="26" t="s">
        <v>872</v>
      </c>
      <c r="D2295" s="27"/>
      <c r="E2295" s="6"/>
    </row>
    <row r="2296" spans="1:6" ht="15" customHeight="1" x14ac:dyDescent="0.25">
      <c r="A2296" s="20"/>
      <c r="B2296" s="21"/>
      <c r="C2296" s="22"/>
      <c r="D2296" s="23"/>
      <c r="E2296"/>
      <c r="F2296"/>
    </row>
    <row r="2297" spans="1:6" ht="15" customHeight="1" x14ac:dyDescent="0.25">
      <c r="A2297" s="20">
        <v>42537</v>
      </c>
      <c r="B2297" s="21" t="s">
        <v>3631</v>
      </c>
      <c r="C2297" s="22" t="s">
        <v>3632</v>
      </c>
      <c r="D2297" s="23">
        <v>300</v>
      </c>
      <c r="E2297" t="s">
        <v>3633</v>
      </c>
      <c r="F2297" t="s">
        <v>3634</v>
      </c>
    </row>
    <row r="2298" spans="1:6" ht="15" customHeight="1" x14ac:dyDescent="0.25">
      <c r="A2298" s="20"/>
      <c r="B2298" s="21"/>
      <c r="C2298" s="25" t="s">
        <v>3635</v>
      </c>
      <c r="D2298" s="23">
        <v>300</v>
      </c>
      <c r="E2298"/>
      <c r="F2298"/>
    </row>
    <row r="2299" spans="1:6" ht="15" customHeight="1" x14ac:dyDescent="0.25">
      <c r="A2299" s="20">
        <v>42524</v>
      </c>
      <c r="B2299" s="21" t="s">
        <v>873</v>
      </c>
      <c r="C2299" s="22" t="s">
        <v>874</v>
      </c>
      <c r="D2299" s="23">
        <v>783</v>
      </c>
      <c r="E2299" t="s">
        <v>3636</v>
      </c>
      <c r="F2299" t="s">
        <v>224</v>
      </c>
    </row>
    <row r="2300" spans="1:6" ht="15" customHeight="1" x14ac:dyDescent="0.25">
      <c r="A2300" s="20">
        <v>42535</v>
      </c>
      <c r="B2300" s="21" t="s">
        <v>873</v>
      </c>
      <c r="C2300" s="22" t="s">
        <v>874</v>
      </c>
      <c r="D2300" s="23">
        <v>446</v>
      </c>
      <c r="E2300" t="s">
        <v>3637</v>
      </c>
      <c r="F2300" t="s">
        <v>152</v>
      </c>
    </row>
    <row r="2301" spans="1:6" ht="15" customHeight="1" x14ac:dyDescent="0.25">
      <c r="A2301" s="20"/>
      <c r="B2301" s="21"/>
      <c r="C2301" s="25" t="s">
        <v>875</v>
      </c>
      <c r="D2301" s="23">
        <f>SUBTOTAL(9,D2299:D2300)</f>
        <v>1229</v>
      </c>
      <c r="E2301"/>
      <c r="F2301"/>
    </row>
    <row r="2302" spans="1:6" ht="15" customHeight="1" x14ac:dyDescent="0.25">
      <c r="A2302" s="20">
        <v>42542</v>
      </c>
      <c r="B2302" s="21" t="s">
        <v>3638</v>
      </c>
      <c r="C2302" s="22" t="s">
        <v>3639</v>
      </c>
      <c r="D2302" s="23">
        <v>522</v>
      </c>
      <c r="E2302" t="s">
        <v>3640</v>
      </c>
      <c r="F2302" t="s">
        <v>6</v>
      </c>
    </row>
    <row r="2303" spans="1:6" ht="15" customHeight="1" x14ac:dyDescent="0.25">
      <c r="A2303" s="20"/>
      <c r="B2303" s="21"/>
      <c r="C2303" s="25" t="s">
        <v>3641</v>
      </c>
      <c r="D2303" s="23">
        <f>SUBTOTAL(9,D2302:D2302)</f>
        <v>522</v>
      </c>
      <c r="E2303"/>
      <c r="F2303"/>
    </row>
    <row r="2304" spans="1:6" ht="15" customHeight="1" x14ac:dyDescent="0.25">
      <c r="A2304" s="20">
        <v>42524</v>
      </c>
      <c r="B2304" s="21" t="s">
        <v>876</v>
      </c>
      <c r="C2304" s="22" t="s">
        <v>877</v>
      </c>
      <c r="D2304" s="23">
        <v>391.5</v>
      </c>
      <c r="E2304" t="s">
        <v>3642</v>
      </c>
      <c r="F2304" t="s">
        <v>224</v>
      </c>
    </row>
    <row r="2305" spans="1:6" ht="15" customHeight="1" x14ac:dyDescent="0.25">
      <c r="A2305" s="20">
        <v>42535</v>
      </c>
      <c r="B2305" s="21" t="s">
        <v>876</v>
      </c>
      <c r="C2305" s="22" t="s">
        <v>877</v>
      </c>
      <c r="D2305" s="23">
        <v>1096</v>
      </c>
      <c r="E2305" t="s">
        <v>3643</v>
      </c>
      <c r="F2305" t="s">
        <v>152</v>
      </c>
    </row>
    <row r="2306" spans="1:6" ht="15" customHeight="1" x14ac:dyDescent="0.25">
      <c r="A2306" s="20"/>
      <c r="B2306" s="21"/>
      <c r="C2306" s="25" t="s">
        <v>878</v>
      </c>
      <c r="D2306" s="23">
        <f>SUBTOTAL(9,D2304:D2305)</f>
        <v>1487.5</v>
      </c>
      <c r="E2306"/>
      <c r="F2306"/>
    </row>
    <row r="2307" spans="1:6" ht="15" customHeight="1" x14ac:dyDescent="0.25">
      <c r="A2307" s="20">
        <v>42523</v>
      </c>
      <c r="B2307" s="21" t="s">
        <v>879</v>
      </c>
      <c r="C2307" s="22" t="s">
        <v>880</v>
      </c>
      <c r="D2307" s="23">
        <v>391.5</v>
      </c>
      <c r="E2307" t="s">
        <v>3644</v>
      </c>
      <c r="F2307" t="s">
        <v>224</v>
      </c>
    </row>
    <row r="2308" spans="1:6" ht="15" customHeight="1" x14ac:dyDescent="0.25">
      <c r="A2308" s="20">
        <v>42523</v>
      </c>
      <c r="B2308" s="21" t="s">
        <v>879</v>
      </c>
      <c r="C2308" s="22" t="s">
        <v>880</v>
      </c>
      <c r="D2308" s="23">
        <v>522</v>
      </c>
      <c r="E2308" t="s">
        <v>3645</v>
      </c>
      <c r="F2308" t="s">
        <v>224</v>
      </c>
    </row>
    <row r="2309" spans="1:6" ht="15" customHeight="1" x14ac:dyDescent="0.25">
      <c r="A2309" s="20">
        <v>42524</v>
      </c>
      <c r="B2309" s="21" t="s">
        <v>879</v>
      </c>
      <c r="C2309" s="22" t="s">
        <v>880</v>
      </c>
      <c r="D2309" s="23">
        <v>391.5</v>
      </c>
      <c r="E2309" t="s">
        <v>3646</v>
      </c>
      <c r="F2309" t="s">
        <v>224</v>
      </c>
    </row>
    <row r="2310" spans="1:6" ht="15" customHeight="1" x14ac:dyDescent="0.25">
      <c r="A2310" s="20">
        <v>42535</v>
      </c>
      <c r="B2310" s="21" t="s">
        <v>879</v>
      </c>
      <c r="C2310" s="22" t="s">
        <v>880</v>
      </c>
      <c r="D2310" s="23">
        <v>847</v>
      </c>
      <c r="E2310" t="s">
        <v>3647</v>
      </c>
      <c r="F2310" t="s">
        <v>152</v>
      </c>
    </row>
    <row r="2311" spans="1:6" ht="15" customHeight="1" x14ac:dyDescent="0.25">
      <c r="A2311" s="20">
        <v>42535</v>
      </c>
      <c r="B2311" s="21" t="s">
        <v>879</v>
      </c>
      <c r="C2311" s="22" t="s">
        <v>880</v>
      </c>
      <c r="D2311" s="23">
        <v>981</v>
      </c>
      <c r="E2311" t="s">
        <v>3648</v>
      </c>
      <c r="F2311" t="s">
        <v>152</v>
      </c>
    </row>
    <row r="2312" spans="1:6" ht="15" customHeight="1" x14ac:dyDescent="0.25">
      <c r="A2312" s="20">
        <v>42535</v>
      </c>
      <c r="B2312" s="21" t="s">
        <v>879</v>
      </c>
      <c r="C2312" s="22" t="s">
        <v>880</v>
      </c>
      <c r="D2312" s="23">
        <v>774</v>
      </c>
      <c r="E2312" t="s">
        <v>3649</v>
      </c>
      <c r="F2312" t="s">
        <v>152</v>
      </c>
    </row>
    <row r="2313" spans="1:6" ht="15" customHeight="1" x14ac:dyDescent="0.25">
      <c r="A2313" s="20"/>
      <c r="B2313" s="21"/>
      <c r="C2313" s="25" t="s">
        <v>881</v>
      </c>
      <c r="D2313" s="23">
        <f>SUBTOTAL(9,D2307:D2312)</f>
        <v>3907</v>
      </c>
      <c r="E2313"/>
      <c r="F2313"/>
    </row>
    <row r="2314" spans="1:6" ht="15" customHeight="1" x14ac:dyDescent="0.25">
      <c r="A2314" s="20">
        <v>42537</v>
      </c>
      <c r="B2314" s="21" t="s">
        <v>3650</v>
      </c>
      <c r="C2314" s="22" t="s">
        <v>3651</v>
      </c>
      <c r="D2314" s="23">
        <v>261</v>
      </c>
      <c r="E2314" t="s">
        <v>3652</v>
      </c>
      <c r="F2314" t="s">
        <v>6</v>
      </c>
    </row>
    <row r="2315" spans="1:6" ht="15" customHeight="1" x14ac:dyDescent="0.25">
      <c r="A2315" s="20">
        <v>42542</v>
      </c>
      <c r="B2315" s="21" t="s">
        <v>3650</v>
      </c>
      <c r="C2315" s="22" t="s">
        <v>3651</v>
      </c>
      <c r="D2315" s="23">
        <v>522</v>
      </c>
      <c r="E2315" t="s">
        <v>3653</v>
      </c>
      <c r="F2315" t="s">
        <v>6</v>
      </c>
    </row>
    <row r="2316" spans="1:6" ht="15" customHeight="1" x14ac:dyDescent="0.25">
      <c r="A2316" s="20"/>
      <c r="B2316" s="21"/>
      <c r="C2316" s="25" t="s">
        <v>3654</v>
      </c>
      <c r="D2316" s="23">
        <f>SUBTOTAL(9,D2314:D2315)</f>
        <v>783</v>
      </c>
      <c r="E2316"/>
      <c r="F2316"/>
    </row>
    <row r="2317" spans="1:6" ht="15" customHeight="1" x14ac:dyDescent="0.25">
      <c r="A2317" s="20">
        <v>42524</v>
      </c>
      <c r="B2317" s="21" t="s">
        <v>882</v>
      </c>
      <c r="C2317" s="22" t="s">
        <v>883</v>
      </c>
      <c r="D2317" s="23">
        <v>913.5</v>
      </c>
      <c r="E2317" t="s">
        <v>3655</v>
      </c>
      <c r="F2317" t="s">
        <v>224</v>
      </c>
    </row>
    <row r="2318" spans="1:6" ht="15" customHeight="1" x14ac:dyDescent="0.25">
      <c r="A2318" s="20"/>
      <c r="B2318" s="21"/>
      <c r="C2318" s="25" t="s">
        <v>884</v>
      </c>
      <c r="D2318" s="23">
        <f>SUBTOTAL(9,D2317:D2317)</f>
        <v>913.5</v>
      </c>
      <c r="E2318"/>
      <c r="F2318"/>
    </row>
    <row r="2319" spans="1:6" ht="15" customHeight="1" x14ac:dyDescent="0.25">
      <c r="A2319" s="20">
        <v>42542</v>
      </c>
      <c r="B2319" s="21" t="s">
        <v>885</v>
      </c>
      <c r="C2319" s="22" t="s">
        <v>886</v>
      </c>
      <c r="D2319" s="23">
        <v>522</v>
      </c>
      <c r="E2319" t="s">
        <v>3656</v>
      </c>
      <c r="F2319" t="s">
        <v>6</v>
      </c>
    </row>
    <row r="2320" spans="1:6" ht="15" customHeight="1" x14ac:dyDescent="0.25">
      <c r="A2320" s="20"/>
      <c r="B2320" s="21"/>
      <c r="C2320" s="25" t="s">
        <v>887</v>
      </c>
      <c r="D2320" s="23">
        <f>SUBTOTAL(9,D2319:D2319)</f>
        <v>522</v>
      </c>
      <c r="E2320"/>
      <c r="F2320"/>
    </row>
    <row r="2321" spans="1:6" ht="15" customHeight="1" x14ac:dyDescent="0.25">
      <c r="A2321" s="20">
        <v>42542</v>
      </c>
      <c r="B2321" s="21" t="s">
        <v>888</v>
      </c>
      <c r="C2321" s="22" t="s">
        <v>889</v>
      </c>
      <c r="D2321" s="23">
        <v>261</v>
      </c>
      <c r="E2321" t="s">
        <v>3657</v>
      </c>
      <c r="F2321" t="s">
        <v>6</v>
      </c>
    </row>
    <row r="2322" spans="1:6" ht="15" customHeight="1" x14ac:dyDescent="0.25">
      <c r="A2322" s="20"/>
      <c r="B2322" s="21"/>
      <c r="C2322" s="25" t="s">
        <v>890</v>
      </c>
      <c r="D2322" s="23">
        <f>SUBTOTAL(9,D2321:D2321)</f>
        <v>261</v>
      </c>
      <c r="E2322"/>
      <c r="F2322"/>
    </row>
    <row r="2323" spans="1:6" ht="15" customHeight="1" x14ac:dyDescent="0.25">
      <c r="A2323" s="20">
        <v>42535</v>
      </c>
      <c r="B2323" s="21" t="s">
        <v>891</v>
      </c>
      <c r="C2323" s="22" t="s">
        <v>892</v>
      </c>
      <c r="D2323" s="23">
        <v>15</v>
      </c>
      <c r="E2323" t="s">
        <v>3658</v>
      </c>
      <c r="F2323" t="s">
        <v>152</v>
      </c>
    </row>
    <row r="2324" spans="1:6" ht="15" customHeight="1" x14ac:dyDescent="0.25">
      <c r="A2324" s="20">
        <v>42535</v>
      </c>
      <c r="B2324" s="21" t="s">
        <v>891</v>
      </c>
      <c r="C2324" s="22" t="s">
        <v>892</v>
      </c>
      <c r="D2324" s="23">
        <v>15</v>
      </c>
      <c r="E2324" t="s">
        <v>3659</v>
      </c>
      <c r="F2324" t="s">
        <v>152</v>
      </c>
    </row>
    <row r="2325" spans="1:6" ht="15" customHeight="1" x14ac:dyDescent="0.25">
      <c r="A2325" s="20">
        <v>42542</v>
      </c>
      <c r="B2325" s="21" t="s">
        <v>891</v>
      </c>
      <c r="C2325" s="22" t="s">
        <v>892</v>
      </c>
      <c r="D2325" s="23">
        <v>734</v>
      </c>
      <c r="E2325" t="s">
        <v>3660</v>
      </c>
      <c r="F2325" t="s">
        <v>6</v>
      </c>
    </row>
    <row r="2326" spans="1:6" ht="15" customHeight="1" x14ac:dyDescent="0.25">
      <c r="A2326" s="20"/>
      <c r="B2326" s="21"/>
      <c r="C2326" s="25" t="s">
        <v>893</v>
      </c>
      <c r="D2326" s="23">
        <f>SUBTOTAL(9,D2323:D2325)</f>
        <v>764</v>
      </c>
      <c r="E2326"/>
      <c r="F2326"/>
    </row>
    <row r="2327" spans="1:6" ht="15" customHeight="1" x14ac:dyDescent="0.25">
      <c r="A2327" s="20">
        <v>42537</v>
      </c>
      <c r="B2327" s="21" t="s">
        <v>3661</v>
      </c>
      <c r="C2327" s="22" t="s">
        <v>3662</v>
      </c>
      <c r="D2327" s="23">
        <v>130.5</v>
      </c>
      <c r="E2327" t="s">
        <v>3663</v>
      </c>
      <c r="F2327" t="s">
        <v>6</v>
      </c>
    </row>
    <row r="2328" spans="1:6" ht="15" customHeight="1" x14ac:dyDescent="0.25">
      <c r="A2328" s="20">
        <v>42542</v>
      </c>
      <c r="B2328" s="21" t="s">
        <v>3661</v>
      </c>
      <c r="C2328" s="22" t="s">
        <v>3662</v>
      </c>
      <c r="D2328" s="23">
        <v>522</v>
      </c>
      <c r="E2328" t="s">
        <v>3664</v>
      </c>
      <c r="F2328" t="s">
        <v>6</v>
      </c>
    </row>
    <row r="2329" spans="1:6" ht="15" customHeight="1" x14ac:dyDescent="0.25">
      <c r="A2329" s="20"/>
      <c r="B2329" s="21"/>
      <c r="C2329" s="25" t="s">
        <v>3665</v>
      </c>
      <c r="D2329" s="23">
        <f>SUBTOTAL(9,D2327:D2328)</f>
        <v>652.5</v>
      </c>
      <c r="E2329"/>
      <c r="F2329"/>
    </row>
    <row r="2330" spans="1:6" ht="15" customHeight="1" x14ac:dyDescent="0.25">
      <c r="A2330" s="20">
        <v>42537</v>
      </c>
      <c r="B2330" s="21" t="s">
        <v>894</v>
      </c>
      <c r="C2330" s="22" t="s">
        <v>895</v>
      </c>
      <c r="D2330" s="23">
        <v>473</v>
      </c>
      <c r="E2330" t="s">
        <v>3666</v>
      </c>
      <c r="F2330" t="s">
        <v>6</v>
      </c>
    </row>
    <row r="2331" spans="1:6" ht="15" customHeight="1" x14ac:dyDescent="0.25">
      <c r="A2331" s="20"/>
      <c r="B2331" s="21"/>
      <c r="C2331" s="25" t="s">
        <v>896</v>
      </c>
      <c r="D2331" s="23">
        <f>SUBTOTAL(9,D2330:D2330)</f>
        <v>473</v>
      </c>
      <c r="E2331"/>
      <c r="F2331"/>
    </row>
    <row r="2332" spans="1:6" ht="15" customHeight="1" x14ac:dyDescent="0.25">
      <c r="A2332" s="20">
        <v>42535</v>
      </c>
      <c r="B2332" s="21" t="s">
        <v>897</v>
      </c>
      <c r="C2332" s="22" t="s">
        <v>898</v>
      </c>
      <c r="D2332" s="23">
        <v>25</v>
      </c>
      <c r="E2332" t="s">
        <v>3667</v>
      </c>
      <c r="F2332" t="s">
        <v>152</v>
      </c>
    </row>
    <row r="2333" spans="1:6" ht="15" customHeight="1" x14ac:dyDescent="0.25">
      <c r="A2333" s="20"/>
      <c r="B2333" s="21"/>
      <c r="C2333" s="25" t="s">
        <v>899</v>
      </c>
      <c r="D2333" s="23">
        <f>SUBTOTAL(9,D2332:D2332)</f>
        <v>25</v>
      </c>
      <c r="E2333"/>
      <c r="F2333"/>
    </row>
    <row r="2334" spans="1:6" ht="15" customHeight="1" x14ac:dyDescent="0.25">
      <c r="A2334" s="20">
        <v>42535</v>
      </c>
      <c r="B2334" s="21" t="s">
        <v>900</v>
      </c>
      <c r="C2334" s="22" t="s">
        <v>901</v>
      </c>
      <c r="D2334" s="23">
        <v>420</v>
      </c>
      <c r="E2334" t="s">
        <v>3668</v>
      </c>
      <c r="F2334" t="s">
        <v>152</v>
      </c>
    </row>
    <row r="2335" spans="1:6" ht="15" customHeight="1" x14ac:dyDescent="0.25">
      <c r="A2335" s="20">
        <v>42535</v>
      </c>
      <c r="B2335" s="21" t="s">
        <v>900</v>
      </c>
      <c r="C2335" s="22" t="s">
        <v>901</v>
      </c>
      <c r="D2335" s="23">
        <v>152</v>
      </c>
      <c r="E2335" t="s">
        <v>3669</v>
      </c>
      <c r="F2335" t="s">
        <v>152</v>
      </c>
    </row>
    <row r="2336" spans="1:6" ht="15" customHeight="1" x14ac:dyDescent="0.25">
      <c r="A2336" s="20"/>
      <c r="B2336" s="21"/>
      <c r="C2336" s="25" t="s">
        <v>902</v>
      </c>
      <c r="D2336" s="23">
        <f>SUBTOTAL(9,D2334:D2335)</f>
        <v>572</v>
      </c>
      <c r="E2336"/>
      <c r="F2336"/>
    </row>
    <row r="2337" spans="1:6" ht="15" customHeight="1" x14ac:dyDescent="0.25">
      <c r="A2337" s="20">
        <v>42523</v>
      </c>
      <c r="B2337" s="21" t="s">
        <v>906</v>
      </c>
      <c r="C2337" s="22" t="s">
        <v>907</v>
      </c>
      <c r="D2337" s="23">
        <v>522</v>
      </c>
      <c r="E2337" t="s">
        <v>3670</v>
      </c>
      <c r="F2337" t="s">
        <v>224</v>
      </c>
    </row>
    <row r="2338" spans="1:6" ht="15" customHeight="1" x14ac:dyDescent="0.25">
      <c r="A2338" s="20">
        <v>42535</v>
      </c>
      <c r="B2338" s="21" t="s">
        <v>906</v>
      </c>
      <c r="C2338" s="22" t="s">
        <v>907</v>
      </c>
      <c r="D2338" s="23">
        <v>1322</v>
      </c>
      <c r="E2338" t="s">
        <v>3671</v>
      </c>
      <c r="F2338" t="s">
        <v>152</v>
      </c>
    </row>
    <row r="2339" spans="1:6" ht="15" customHeight="1" x14ac:dyDescent="0.25">
      <c r="A2339" s="20">
        <v>42535</v>
      </c>
      <c r="B2339" s="21" t="s">
        <v>906</v>
      </c>
      <c r="C2339" s="22" t="s">
        <v>907</v>
      </c>
      <c r="D2339" s="23">
        <v>1462</v>
      </c>
      <c r="E2339" t="s">
        <v>3672</v>
      </c>
      <c r="F2339" t="s">
        <v>152</v>
      </c>
    </row>
    <row r="2340" spans="1:6" ht="15" customHeight="1" x14ac:dyDescent="0.25">
      <c r="A2340" s="20"/>
      <c r="B2340" s="21"/>
      <c r="C2340" s="25" t="s">
        <v>908</v>
      </c>
      <c r="D2340" s="23">
        <f>SUBTOTAL(9,D2337:D2339)</f>
        <v>3306</v>
      </c>
      <c r="E2340"/>
      <c r="F2340"/>
    </row>
    <row r="2341" spans="1:6" ht="15" customHeight="1" x14ac:dyDescent="0.25">
      <c r="A2341" s="20">
        <v>42523</v>
      </c>
      <c r="B2341" s="21" t="s">
        <v>903</v>
      </c>
      <c r="C2341" s="22" t="s">
        <v>904</v>
      </c>
      <c r="D2341" s="23">
        <v>1174.5</v>
      </c>
      <c r="E2341" t="s">
        <v>3673</v>
      </c>
      <c r="F2341" t="s">
        <v>224</v>
      </c>
    </row>
    <row r="2342" spans="1:6" ht="15" customHeight="1" x14ac:dyDescent="0.25">
      <c r="A2342" s="20">
        <v>42535</v>
      </c>
      <c r="B2342" s="21" t="s">
        <v>903</v>
      </c>
      <c r="C2342" s="22" t="s">
        <v>904</v>
      </c>
      <c r="D2342" s="23">
        <v>1522</v>
      </c>
      <c r="E2342" t="s">
        <v>3674</v>
      </c>
      <c r="F2342" t="s">
        <v>152</v>
      </c>
    </row>
    <row r="2343" spans="1:6" ht="15" customHeight="1" x14ac:dyDescent="0.25">
      <c r="A2343" s="20"/>
      <c r="B2343" s="21"/>
      <c r="C2343" s="25" t="s">
        <v>905</v>
      </c>
      <c r="D2343" s="23">
        <f>SUBTOTAL(9,D2341:D2342)</f>
        <v>2696.5</v>
      </c>
      <c r="E2343"/>
      <c r="F2343"/>
    </row>
    <row r="2344" spans="1:6" ht="15" customHeight="1" x14ac:dyDescent="0.25">
      <c r="A2344" s="20">
        <v>42523</v>
      </c>
      <c r="B2344" s="21" t="s">
        <v>909</v>
      </c>
      <c r="C2344" s="22" t="s">
        <v>910</v>
      </c>
      <c r="D2344" s="23">
        <v>874</v>
      </c>
      <c r="E2344" t="s">
        <v>3675</v>
      </c>
      <c r="F2344" t="s">
        <v>224</v>
      </c>
    </row>
    <row r="2345" spans="1:6" ht="15" customHeight="1" x14ac:dyDescent="0.25">
      <c r="A2345" s="20">
        <v>42523</v>
      </c>
      <c r="B2345" s="21" t="s">
        <v>909</v>
      </c>
      <c r="C2345" s="22" t="s">
        <v>910</v>
      </c>
      <c r="D2345" s="23">
        <v>1748</v>
      </c>
      <c r="E2345" t="s">
        <v>3676</v>
      </c>
      <c r="F2345" t="s">
        <v>224</v>
      </c>
    </row>
    <row r="2346" spans="1:6" ht="15" customHeight="1" x14ac:dyDescent="0.25">
      <c r="A2346" s="20">
        <v>42523</v>
      </c>
      <c r="B2346" s="21" t="s">
        <v>909</v>
      </c>
      <c r="C2346" s="22" t="s">
        <v>910</v>
      </c>
      <c r="D2346" s="23">
        <v>437</v>
      </c>
      <c r="E2346" t="s">
        <v>3677</v>
      </c>
      <c r="F2346" t="s">
        <v>224</v>
      </c>
    </row>
    <row r="2347" spans="1:6" ht="15" customHeight="1" x14ac:dyDescent="0.25">
      <c r="A2347" s="20">
        <v>42523</v>
      </c>
      <c r="B2347" s="21" t="s">
        <v>909</v>
      </c>
      <c r="C2347" s="22" t="s">
        <v>910</v>
      </c>
      <c r="D2347" s="23">
        <v>261</v>
      </c>
      <c r="E2347" t="s">
        <v>3678</v>
      </c>
      <c r="F2347" t="s">
        <v>224</v>
      </c>
    </row>
    <row r="2348" spans="1:6" ht="15" customHeight="1" x14ac:dyDescent="0.25">
      <c r="A2348" s="20">
        <v>42524</v>
      </c>
      <c r="B2348" s="21" t="s">
        <v>909</v>
      </c>
      <c r="C2348" s="22" t="s">
        <v>910</v>
      </c>
      <c r="D2348" s="23">
        <v>1748</v>
      </c>
      <c r="E2348" t="s">
        <v>3679</v>
      </c>
      <c r="F2348" t="s">
        <v>224</v>
      </c>
    </row>
    <row r="2349" spans="1:6" ht="15" customHeight="1" x14ac:dyDescent="0.25">
      <c r="A2349" s="20">
        <v>42524</v>
      </c>
      <c r="B2349" s="21" t="s">
        <v>909</v>
      </c>
      <c r="C2349" s="22" t="s">
        <v>910</v>
      </c>
      <c r="D2349" s="23">
        <v>874</v>
      </c>
      <c r="E2349" t="s">
        <v>3680</v>
      </c>
      <c r="F2349" t="s">
        <v>224</v>
      </c>
    </row>
    <row r="2350" spans="1:6" ht="15" customHeight="1" x14ac:dyDescent="0.25">
      <c r="A2350" s="20">
        <v>42524</v>
      </c>
      <c r="B2350" s="21" t="s">
        <v>909</v>
      </c>
      <c r="C2350" s="22" t="s">
        <v>910</v>
      </c>
      <c r="D2350" s="23">
        <v>1748</v>
      </c>
      <c r="E2350" t="s">
        <v>3681</v>
      </c>
      <c r="F2350" t="s">
        <v>224</v>
      </c>
    </row>
    <row r="2351" spans="1:6" ht="15" customHeight="1" x14ac:dyDescent="0.25">
      <c r="A2351" s="20">
        <v>42524</v>
      </c>
      <c r="B2351" s="21" t="s">
        <v>909</v>
      </c>
      <c r="C2351" s="22" t="s">
        <v>910</v>
      </c>
      <c r="D2351" s="23">
        <v>437</v>
      </c>
      <c r="E2351" t="s">
        <v>3682</v>
      </c>
      <c r="F2351" t="s">
        <v>224</v>
      </c>
    </row>
    <row r="2352" spans="1:6" ht="15" customHeight="1" x14ac:dyDescent="0.25">
      <c r="A2352" s="20">
        <v>42535</v>
      </c>
      <c r="B2352" s="21" t="s">
        <v>909</v>
      </c>
      <c r="C2352" s="22" t="s">
        <v>910</v>
      </c>
      <c r="D2352" s="23">
        <v>233</v>
      </c>
      <c r="E2352" t="s">
        <v>3683</v>
      </c>
      <c r="F2352" t="s">
        <v>152</v>
      </c>
    </row>
    <row r="2353" spans="1:6" ht="15" customHeight="1" x14ac:dyDescent="0.25">
      <c r="A2353" s="20">
        <v>42535</v>
      </c>
      <c r="B2353" s="21" t="s">
        <v>909</v>
      </c>
      <c r="C2353" s="22" t="s">
        <v>910</v>
      </c>
      <c r="D2353" s="23">
        <v>501</v>
      </c>
      <c r="E2353" t="s">
        <v>3684</v>
      </c>
      <c r="F2353" t="s">
        <v>152</v>
      </c>
    </row>
    <row r="2354" spans="1:6" ht="15" customHeight="1" x14ac:dyDescent="0.25">
      <c r="A2354" s="20">
        <v>42535</v>
      </c>
      <c r="B2354" s="21" t="s">
        <v>909</v>
      </c>
      <c r="C2354" s="22" t="s">
        <v>910</v>
      </c>
      <c r="D2354" s="23">
        <v>243</v>
      </c>
      <c r="E2354" t="s">
        <v>3685</v>
      </c>
      <c r="F2354" t="s">
        <v>152</v>
      </c>
    </row>
    <row r="2355" spans="1:6" ht="15" customHeight="1" x14ac:dyDescent="0.25">
      <c r="A2355" s="20">
        <v>42535</v>
      </c>
      <c r="B2355" s="21" t="s">
        <v>909</v>
      </c>
      <c r="C2355" s="22" t="s">
        <v>910</v>
      </c>
      <c r="D2355" s="23">
        <v>275</v>
      </c>
      <c r="E2355" t="s">
        <v>3686</v>
      </c>
      <c r="F2355" t="s">
        <v>152</v>
      </c>
    </row>
    <row r="2356" spans="1:6" ht="15" customHeight="1" x14ac:dyDescent="0.25">
      <c r="A2356" s="20">
        <v>42535</v>
      </c>
      <c r="B2356" s="21" t="s">
        <v>909</v>
      </c>
      <c r="C2356" s="22" t="s">
        <v>910</v>
      </c>
      <c r="D2356" s="23">
        <v>212</v>
      </c>
      <c r="E2356" t="s">
        <v>3687</v>
      </c>
      <c r="F2356" t="s">
        <v>152</v>
      </c>
    </row>
    <row r="2357" spans="1:6" ht="15" customHeight="1" x14ac:dyDescent="0.25">
      <c r="A2357" s="20">
        <v>42535</v>
      </c>
      <c r="B2357" s="21" t="s">
        <v>909</v>
      </c>
      <c r="C2357" s="22" t="s">
        <v>910</v>
      </c>
      <c r="D2357" s="23">
        <v>341</v>
      </c>
      <c r="E2357" t="s">
        <v>3688</v>
      </c>
      <c r="F2357" t="s">
        <v>152</v>
      </c>
    </row>
    <row r="2358" spans="1:6" ht="15" customHeight="1" x14ac:dyDescent="0.25">
      <c r="A2358" s="20"/>
      <c r="B2358" s="21"/>
      <c r="C2358" s="25" t="s">
        <v>911</v>
      </c>
      <c r="D2358" s="23">
        <f>SUBTOTAL(9,D2344:D2357)</f>
        <v>9932</v>
      </c>
      <c r="E2358"/>
      <c r="F2358"/>
    </row>
    <row r="2359" spans="1:6" ht="15" customHeight="1" x14ac:dyDescent="0.25">
      <c r="A2359" s="20">
        <v>42537</v>
      </c>
      <c r="B2359" s="21" t="s">
        <v>912</v>
      </c>
      <c r="C2359" s="22" t="s">
        <v>913</v>
      </c>
      <c r="D2359" s="23">
        <v>522</v>
      </c>
      <c r="E2359" t="s">
        <v>3689</v>
      </c>
      <c r="F2359" t="s">
        <v>6</v>
      </c>
    </row>
    <row r="2360" spans="1:6" ht="15" customHeight="1" x14ac:dyDescent="0.25">
      <c r="A2360" s="20"/>
      <c r="B2360" s="21"/>
      <c r="C2360" s="25" t="s">
        <v>914</v>
      </c>
      <c r="D2360" s="23">
        <f>SUBTOTAL(9,D2359:D2359)</f>
        <v>522</v>
      </c>
      <c r="E2360"/>
      <c r="F2360"/>
    </row>
    <row r="2361" spans="1:6" ht="15" customHeight="1" x14ac:dyDescent="0.25">
      <c r="A2361" s="20">
        <v>42523</v>
      </c>
      <c r="B2361" s="21" t="s">
        <v>915</v>
      </c>
      <c r="C2361" s="22" t="s">
        <v>916</v>
      </c>
      <c r="D2361" s="23">
        <v>261</v>
      </c>
      <c r="E2361" t="s">
        <v>3690</v>
      </c>
      <c r="F2361" t="s">
        <v>224</v>
      </c>
    </row>
    <row r="2362" spans="1:6" ht="15" customHeight="1" x14ac:dyDescent="0.25">
      <c r="A2362" s="20">
        <v>42524</v>
      </c>
      <c r="B2362" s="21" t="s">
        <v>915</v>
      </c>
      <c r="C2362" s="22" t="s">
        <v>916</v>
      </c>
      <c r="D2362" s="23">
        <v>1044</v>
      </c>
      <c r="E2362" t="s">
        <v>3691</v>
      </c>
      <c r="F2362" t="s">
        <v>224</v>
      </c>
    </row>
    <row r="2363" spans="1:6" ht="15" customHeight="1" x14ac:dyDescent="0.25">
      <c r="A2363" s="20">
        <v>42524</v>
      </c>
      <c r="B2363" s="21" t="s">
        <v>915</v>
      </c>
      <c r="C2363" s="22" t="s">
        <v>916</v>
      </c>
      <c r="D2363" s="23">
        <v>1957.5</v>
      </c>
      <c r="E2363" t="s">
        <v>3692</v>
      </c>
      <c r="F2363" t="s">
        <v>224</v>
      </c>
    </row>
    <row r="2364" spans="1:6" ht="15" customHeight="1" x14ac:dyDescent="0.25">
      <c r="A2364" s="20">
        <v>42535</v>
      </c>
      <c r="B2364" s="21" t="s">
        <v>915</v>
      </c>
      <c r="C2364" s="22" t="s">
        <v>916</v>
      </c>
      <c r="D2364" s="23">
        <v>775</v>
      </c>
      <c r="E2364" t="s">
        <v>3693</v>
      </c>
      <c r="F2364" t="s">
        <v>152</v>
      </c>
    </row>
    <row r="2365" spans="1:6" ht="15" customHeight="1" x14ac:dyDescent="0.25">
      <c r="A2365" s="20">
        <v>42535</v>
      </c>
      <c r="B2365" s="21" t="s">
        <v>915</v>
      </c>
      <c r="C2365" s="22" t="s">
        <v>916</v>
      </c>
      <c r="D2365" s="23">
        <v>802</v>
      </c>
      <c r="E2365" t="s">
        <v>3694</v>
      </c>
      <c r="F2365" t="s">
        <v>152</v>
      </c>
    </row>
    <row r="2366" spans="1:6" ht="15" customHeight="1" x14ac:dyDescent="0.25">
      <c r="A2366" s="20">
        <v>42535</v>
      </c>
      <c r="B2366" s="21" t="s">
        <v>915</v>
      </c>
      <c r="C2366" s="22" t="s">
        <v>916</v>
      </c>
      <c r="D2366" s="23">
        <v>2387</v>
      </c>
      <c r="E2366" t="s">
        <v>3695</v>
      </c>
      <c r="F2366" t="s">
        <v>152</v>
      </c>
    </row>
    <row r="2367" spans="1:6" ht="15" customHeight="1" x14ac:dyDescent="0.25">
      <c r="A2367" s="20"/>
      <c r="B2367" s="21"/>
      <c r="C2367" s="25" t="s">
        <v>917</v>
      </c>
      <c r="D2367" s="23">
        <f>SUBTOTAL(9,D2361:D2366)</f>
        <v>7226.5</v>
      </c>
      <c r="E2367"/>
      <c r="F2367"/>
    </row>
    <row r="2368" spans="1:6" ht="15" customHeight="1" x14ac:dyDescent="0.25">
      <c r="A2368" s="20">
        <v>42524</v>
      </c>
      <c r="B2368" s="21" t="s">
        <v>918</v>
      </c>
      <c r="C2368" s="22" t="s">
        <v>919</v>
      </c>
      <c r="D2368" s="23">
        <v>261</v>
      </c>
      <c r="E2368" t="s">
        <v>3696</v>
      </c>
      <c r="F2368" t="s">
        <v>224</v>
      </c>
    </row>
    <row r="2369" spans="1:6" ht="15" customHeight="1" x14ac:dyDescent="0.25">
      <c r="A2369" s="20">
        <v>42535</v>
      </c>
      <c r="B2369" s="21" t="s">
        <v>918</v>
      </c>
      <c r="C2369" s="22" t="s">
        <v>919</v>
      </c>
      <c r="D2369" s="23">
        <v>367</v>
      </c>
      <c r="E2369" t="s">
        <v>3697</v>
      </c>
      <c r="F2369" t="s">
        <v>152</v>
      </c>
    </row>
    <row r="2370" spans="1:6" ht="15" customHeight="1" x14ac:dyDescent="0.25">
      <c r="A2370" s="20"/>
      <c r="B2370" s="21"/>
      <c r="C2370" s="25" t="s">
        <v>920</v>
      </c>
      <c r="D2370" s="23">
        <f>SUBTOTAL(9,D2368:D2369)</f>
        <v>628</v>
      </c>
      <c r="E2370"/>
      <c r="F2370"/>
    </row>
    <row r="2371" spans="1:6" ht="15" customHeight="1" x14ac:dyDescent="0.25">
      <c r="A2371" s="20">
        <v>42523</v>
      </c>
      <c r="B2371" s="21" t="s">
        <v>3698</v>
      </c>
      <c r="C2371" s="22" t="s">
        <v>3699</v>
      </c>
      <c r="D2371" s="23">
        <v>261</v>
      </c>
      <c r="E2371" t="s">
        <v>3700</v>
      </c>
      <c r="F2371" t="s">
        <v>224</v>
      </c>
    </row>
    <row r="2372" spans="1:6" ht="15" customHeight="1" x14ac:dyDescent="0.25">
      <c r="A2372" s="20"/>
      <c r="B2372" s="21"/>
      <c r="C2372" s="25" t="s">
        <v>3701</v>
      </c>
      <c r="D2372" s="23">
        <f>SUBTOTAL(9,D2371:D2371)</f>
        <v>261</v>
      </c>
      <c r="E2372"/>
      <c r="F2372"/>
    </row>
    <row r="2373" spans="1:6" ht="15" customHeight="1" x14ac:dyDescent="0.25">
      <c r="A2373" s="20">
        <v>42535</v>
      </c>
      <c r="B2373" s="21" t="s">
        <v>921</v>
      </c>
      <c r="C2373" s="22" t="s">
        <v>922</v>
      </c>
      <c r="D2373" s="23">
        <v>60</v>
      </c>
      <c r="E2373" t="s">
        <v>3702</v>
      </c>
      <c r="F2373" t="s">
        <v>152</v>
      </c>
    </row>
    <row r="2374" spans="1:6" ht="15" customHeight="1" x14ac:dyDescent="0.25">
      <c r="A2374" s="20">
        <v>42535</v>
      </c>
      <c r="B2374" s="21" t="s">
        <v>921</v>
      </c>
      <c r="C2374" s="22" t="s">
        <v>922</v>
      </c>
      <c r="D2374" s="23">
        <v>30</v>
      </c>
      <c r="E2374" t="s">
        <v>3703</v>
      </c>
      <c r="F2374" t="s">
        <v>152</v>
      </c>
    </row>
    <row r="2375" spans="1:6" ht="15" customHeight="1" x14ac:dyDescent="0.25">
      <c r="A2375" s="20">
        <v>42535</v>
      </c>
      <c r="B2375" s="21" t="s">
        <v>921</v>
      </c>
      <c r="C2375" s="22" t="s">
        <v>922</v>
      </c>
      <c r="D2375" s="23">
        <v>25</v>
      </c>
      <c r="E2375" t="s">
        <v>3704</v>
      </c>
      <c r="F2375" t="s">
        <v>152</v>
      </c>
    </row>
    <row r="2376" spans="1:6" ht="15" customHeight="1" x14ac:dyDescent="0.25">
      <c r="A2376" s="20"/>
      <c r="B2376" s="21"/>
      <c r="C2376" s="25" t="s">
        <v>923</v>
      </c>
      <c r="D2376" s="23">
        <f>SUBTOTAL(9,D2373:D2375)</f>
        <v>115</v>
      </c>
      <c r="E2376"/>
      <c r="F2376"/>
    </row>
    <row r="2377" spans="1:6" ht="15" customHeight="1" x14ac:dyDescent="0.25">
      <c r="A2377" s="20">
        <v>42524</v>
      </c>
      <c r="B2377" s="21" t="s">
        <v>924</v>
      </c>
      <c r="C2377" s="22" t="s">
        <v>925</v>
      </c>
      <c r="D2377" s="23">
        <v>783</v>
      </c>
      <c r="E2377" t="s">
        <v>3705</v>
      </c>
      <c r="F2377" t="s">
        <v>224</v>
      </c>
    </row>
    <row r="2378" spans="1:6" ht="15" customHeight="1" x14ac:dyDescent="0.25">
      <c r="A2378" s="20"/>
      <c r="B2378" s="21"/>
      <c r="C2378" s="25" t="s">
        <v>926</v>
      </c>
      <c r="D2378" s="23">
        <f>SUBTOTAL(9,D2377:D2377)</f>
        <v>783</v>
      </c>
      <c r="E2378"/>
      <c r="F2378"/>
    </row>
    <row r="2379" spans="1:6" ht="15" customHeight="1" x14ac:dyDescent="0.25">
      <c r="A2379" s="20">
        <v>42535</v>
      </c>
      <c r="B2379" s="21" t="s">
        <v>927</v>
      </c>
      <c r="C2379" s="22" t="s">
        <v>928</v>
      </c>
      <c r="D2379" s="23">
        <v>3.8</v>
      </c>
      <c r="E2379" t="s">
        <v>3706</v>
      </c>
      <c r="F2379" t="s">
        <v>152</v>
      </c>
    </row>
    <row r="2380" spans="1:6" ht="15" customHeight="1" x14ac:dyDescent="0.25">
      <c r="A2380" s="20"/>
      <c r="B2380" s="21"/>
      <c r="C2380" s="25" t="s">
        <v>929</v>
      </c>
      <c r="D2380" s="23">
        <f>SUBTOTAL(9,D2379:D2379)</f>
        <v>3.8</v>
      </c>
      <c r="E2380"/>
      <c r="F2380"/>
    </row>
    <row r="2381" spans="1:6" ht="15" customHeight="1" x14ac:dyDescent="0.25">
      <c r="A2381" s="20">
        <v>42535</v>
      </c>
      <c r="B2381" s="21" t="s">
        <v>930</v>
      </c>
      <c r="C2381" s="22" t="s">
        <v>931</v>
      </c>
      <c r="D2381" s="23">
        <v>1098</v>
      </c>
      <c r="E2381" t="s">
        <v>3707</v>
      </c>
      <c r="F2381" t="s">
        <v>152</v>
      </c>
    </row>
    <row r="2382" spans="1:6" ht="15" customHeight="1" x14ac:dyDescent="0.25">
      <c r="A2382" s="20"/>
      <c r="B2382" s="21"/>
      <c r="C2382" s="25" t="s">
        <v>932</v>
      </c>
      <c r="D2382" s="23">
        <f>SUBTOTAL(9,D2381:D2381)</f>
        <v>1098</v>
      </c>
      <c r="E2382"/>
      <c r="F2382"/>
    </row>
    <row r="2383" spans="1:6" ht="15" customHeight="1" x14ac:dyDescent="0.25">
      <c r="A2383" s="20">
        <v>42542</v>
      </c>
      <c r="B2383" s="21" t="s">
        <v>933</v>
      </c>
      <c r="C2383" s="22" t="s">
        <v>934</v>
      </c>
      <c r="D2383" s="23">
        <v>522</v>
      </c>
      <c r="E2383" t="s">
        <v>3708</v>
      </c>
      <c r="F2383" t="s">
        <v>6</v>
      </c>
    </row>
    <row r="2384" spans="1:6" ht="15" customHeight="1" x14ac:dyDescent="0.25">
      <c r="A2384" s="20"/>
      <c r="B2384" s="21"/>
      <c r="C2384" s="25" t="s">
        <v>935</v>
      </c>
      <c r="D2384" s="23">
        <f>SUBTOTAL(9,D2383:D2383)</f>
        <v>522</v>
      </c>
      <c r="E2384"/>
      <c r="F2384"/>
    </row>
    <row r="2385" spans="1:6" ht="15" customHeight="1" x14ac:dyDescent="0.25">
      <c r="A2385" s="20">
        <v>42523</v>
      </c>
      <c r="B2385" s="21" t="s">
        <v>936</v>
      </c>
      <c r="C2385" s="22" t="s">
        <v>937</v>
      </c>
      <c r="D2385" s="23">
        <v>261</v>
      </c>
      <c r="E2385" t="s">
        <v>3709</v>
      </c>
      <c r="F2385" t="s">
        <v>224</v>
      </c>
    </row>
    <row r="2386" spans="1:6" ht="15" customHeight="1" x14ac:dyDescent="0.25">
      <c r="A2386" s="20">
        <v>42523</v>
      </c>
      <c r="B2386" s="21" t="s">
        <v>936</v>
      </c>
      <c r="C2386" s="22" t="s">
        <v>937</v>
      </c>
      <c r="D2386" s="23">
        <v>1044</v>
      </c>
      <c r="E2386" t="s">
        <v>3710</v>
      </c>
      <c r="F2386" t="s">
        <v>224</v>
      </c>
    </row>
    <row r="2387" spans="1:6" ht="15" customHeight="1" x14ac:dyDescent="0.25">
      <c r="A2387" s="20">
        <v>42524</v>
      </c>
      <c r="B2387" s="21" t="s">
        <v>936</v>
      </c>
      <c r="C2387" s="22" t="s">
        <v>937</v>
      </c>
      <c r="D2387" s="23">
        <v>261</v>
      </c>
      <c r="E2387" t="s">
        <v>3711</v>
      </c>
      <c r="F2387" t="s">
        <v>224</v>
      </c>
    </row>
    <row r="2388" spans="1:6" ht="15" customHeight="1" x14ac:dyDescent="0.25">
      <c r="A2388" s="20">
        <v>42535</v>
      </c>
      <c r="B2388" s="21" t="s">
        <v>936</v>
      </c>
      <c r="C2388" s="22" t="s">
        <v>937</v>
      </c>
      <c r="D2388" s="23">
        <v>626</v>
      </c>
      <c r="E2388" t="s">
        <v>3712</v>
      </c>
      <c r="F2388" t="s">
        <v>152</v>
      </c>
    </row>
    <row r="2389" spans="1:6" ht="15" customHeight="1" x14ac:dyDescent="0.25">
      <c r="A2389" s="20">
        <v>42535</v>
      </c>
      <c r="B2389" s="21" t="s">
        <v>936</v>
      </c>
      <c r="C2389" s="22" t="s">
        <v>937</v>
      </c>
      <c r="D2389" s="23">
        <v>568</v>
      </c>
      <c r="E2389" t="s">
        <v>3710</v>
      </c>
      <c r="F2389" t="s">
        <v>152</v>
      </c>
    </row>
    <row r="2390" spans="1:6" ht="15" customHeight="1" x14ac:dyDescent="0.25">
      <c r="A2390" s="20">
        <v>42535</v>
      </c>
      <c r="B2390" s="21" t="s">
        <v>936</v>
      </c>
      <c r="C2390" s="22" t="s">
        <v>937</v>
      </c>
      <c r="D2390" s="23">
        <v>113.5</v>
      </c>
      <c r="E2390" t="s">
        <v>3713</v>
      </c>
      <c r="F2390" t="s">
        <v>152</v>
      </c>
    </row>
    <row r="2391" spans="1:6" ht="15" customHeight="1" x14ac:dyDescent="0.25">
      <c r="A2391" s="20"/>
      <c r="B2391" s="21"/>
      <c r="C2391" s="25" t="s">
        <v>938</v>
      </c>
      <c r="D2391" s="23">
        <f>SUBTOTAL(9,D2385:D2390)</f>
        <v>2873.5</v>
      </c>
      <c r="E2391"/>
      <c r="F2391"/>
    </row>
    <row r="2392" spans="1:6" ht="15" customHeight="1" x14ac:dyDescent="0.25">
      <c r="A2392" s="20">
        <v>42523</v>
      </c>
      <c r="B2392" s="21" t="s">
        <v>939</v>
      </c>
      <c r="C2392" s="22" t="s">
        <v>940</v>
      </c>
      <c r="D2392" s="23">
        <v>652.5</v>
      </c>
      <c r="E2392" t="s">
        <v>3714</v>
      </c>
      <c r="F2392" t="s">
        <v>224</v>
      </c>
    </row>
    <row r="2393" spans="1:6" ht="15" customHeight="1" x14ac:dyDescent="0.25">
      <c r="A2393" s="20">
        <v>42524</v>
      </c>
      <c r="B2393" s="21" t="s">
        <v>939</v>
      </c>
      <c r="C2393" s="22" t="s">
        <v>940</v>
      </c>
      <c r="D2393" s="23">
        <v>1174.5</v>
      </c>
      <c r="E2393" t="s">
        <v>3715</v>
      </c>
      <c r="F2393" t="s">
        <v>224</v>
      </c>
    </row>
    <row r="2394" spans="1:6" ht="15" customHeight="1" x14ac:dyDescent="0.25">
      <c r="A2394" s="20">
        <v>42535</v>
      </c>
      <c r="B2394" s="21" t="s">
        <v>939</v>
      </c>
      <c r="C2394" s="22" t="s">
        <v>940</v>
      </c>
      <c r="D2394" s="23">
        <v>1888</v>
      </c>
      <c r="E2394" t="s">
        <v>3716</v>
      </c>
      <c r="F2394" t="s">
        <v>152</v>
      </c>
    </row>
    <row r="2395" spans="1:6" ht="15" customHeight="1" x14ac:dyDescent="0.25">
      <c r="A2395" s="20">
        <v>42535</v>
      </c>
      <c r="B2395" s="21" t="s">
        <v>939</v>
      </c>
      <c r="C2395" s="22" t="s">
        <v>940</v>
      </c>
      <c r="D2395" s="23">
        <v>3372</v>
      </c>
      <c r="E2395" t="s">
        <v>3717</v>
      </c>
      <c r="F2395" t="s">
        <v>152</v>
      </c>
    </row>
    <row r="2396" spans="1:6" ht="15" customHeight="1" x14ac:dyDescent="0.25">
      <c r="A2396" s="20"/>
      <c r="B2396" s="21"/>
      <c r="C2396" s="25" t="s">
        <v>941</v>
      </c>
      <c r="D2396" s="23">
        <f>SUBTOTAL(9,D2392:D2395)</f>
        <v>7087</v>
      </c>
      <c r="E2396"/>
      <c r="F2396"/>
    </row>
    <row r="2397" spans="1:6" ht="15" customHeight="1" x14ac:dyDescent="0.25">
      <c r="A2397" s="20">
        <v>42523</v>
      </c>
      <c r="B2397" s="21" t="s">
        <v>942</v>
      </c>
      <c r="C2397" s="22" t="s">
        <v>943</v>
      </c>
      <c r="D2397" s="23">
        <v>522</v>
      </c>
      <c r="E2397" t="s">
        <v>3718</v>
      </c>
      <c r="F2397" t="s">
        <v>224</v>
      </c>
    </row>
    <row r="2398" spans="1:6" ht="15" customHeight="1" x14ac:dyDescent="0.25">
      <c r="A2398" s="20">
        <v>42523</v>
      </c>
      <c r="B2398" s="21" t="s">
        <v>942</v>
      </c>
      <c r="C2398" s="22" t="s">
        <v>943</v>
      </c>
      <c r="D2398" s="23">
        <v>783</v>
      </c>
      <c r="E2398" t="s">
        <v>3719</v>
      </c>
      <c r="F2398" t="s">
        <v>224</v>
      </c>
    </row>
    <row r="2399" spans="1:6" ht="15" customHeight="1" x14ac:dyDescent="0.25">
      <c r="A2399" s="20">
        <v>42524</v>
      </c>
      <c r="B2399" s="21" t="s">
        <v>942</v>
      </c>
      <c r="C2399" s="22" t="s">
        <v>943</v>
      </c>
      <c r="D2399" s="23">
        <v>1044</v>
      </c>
      <c r="E2399" t="s">
        <v>3720</v>
      </c>
      <c r="F2399" t="s">
        <v>224</v>
      </c>
    </row>
    <row r="2400" spans="1:6" ht="15" customHeight="1" x14ac:dyDescent="0.25">
      <c r="A2400" s="20">
        <v>42535</v>
      </c>
      <c r="B2400" s="21" t="s">
        <v>942</v>
      </c>
      <c r="C2400" s="22" t="s">
        <v>943</v>
      </c>
      <c r="D2400" s="23">
        <v>349</v>
      </c>
      <c r="E2400" t="s">
        <v>3718</v>
      </c>
      <c r="F2400" t="s">
        <v>152</v>
      </c>
    </row>
    <row r="2401" spans="1:6" ht="15" customHeight="1" x14ac:dyDescent="0.25">
      <c r="A2401" s="20">
        <v>42535</v>
      </c>
      <c r="B2401" s="21" t="s">
        <v>942</v>
      </c>
      <c r="C2401" s="22" t="s">
        <v>943</v>
      </c>
      <c r="D2401" s="23">
        <v>560</v>
      </c>
      <c r="E2401" t="s">
        <v>3721</v>
      </c>
      <c r="F2401" t="s">
        <v>152</v>
      </c>
    </row>
    <row r="2402" spans="1:6" ht="15" customHeight="1" x14ac:dyDescent="0.25">
      <c r="A2402" s="20">
        <v>42535</v>
      </c>
      <c r="B2402" s="21" t="s">
        <v>942</v>
      </c>
      <c r="C2402" s="22" t="s">
        <v>943</v>
      </c>
      <c r="D2402" s="23">
        <v>1270</v>
      </c>
      <c r="E2402" t="s">
        <v>3720</v>
      </c>
      <c r="F2402" t="s">
        <v>152</v>
      </c>
    </row>
    <row r="2403" spans="1:6" ht="15" customHeight="1" x14ac:dyDescent="0.25">
      <c r="A2403" s="20">
        <v>42537</v>
      </c>
      <c r="B2403" s="21" t="s">
        <v>942</v>
      </c>
      <c r="C2403" s="22" t="s">
        <v>943</v>
      </c>
      <c r="D2403" s="23">
        <v>734</v>
      </c>
      <c r="E2403" t="s">
        <v>3722</v>
      </c>
      <c r="F2403" t="s">
        <v>6</v>
      </c>
    </row>
    <row r="2404" spans="1:6" ht="15" customHeight="1" x14ac:dyDescent="0.25">
      <c r="A2404" s="20"/>
      <c r="B2404" s="21"/>
      <c r="C2404" s="25" t="s">
        <v>944</v>
      </c>
      <c r="D2404" s="23">
        <f>SUBTOTAL(9,D2397:D2403)</f>
        <v>5262</v>
      </c>
      <c r="E2404"/>
      <c r="F2404"/>
    </row>
    <row r="2405" spans="1:6" ht="15" customHeight="1" x14ac:dyDescent="0.25">
      <c r="A2405" s="20">
        <v>42535</v>
      </c>
      <c r="B2405" s="21" t="s">
        <v>945</v>
      </c>
      <c r="C2405" s="22" t="s">
        <v>946</v>
      </c>
      <c r="D2405" s="23">
        <v>50</v>
      </c>
      <c r="E2405" t="s">
        <v>3723</v>
      </c>
      <c r="F2405" t="s">
        <v>152</v>
      </c>
    </row>
    <row r="2406" spans="1:6" ht="15" customHeight="1" x14ac:dyDescent="0.25">
      <c r="A2406" s="20"/>
      <c r="B2406" s="21"/>
      <c r="C2406" s="25" t="s">
        <v>947</v>
      </c>
      <c r="D2406" s="23">
        <f>SUBTOTAL(9,D2405:D2405)</f>
        <v>50</v>
      </c>
      <c r="E2406"/>
      <c r="F2406"/>
    </row>
    <row r="2407" spans="1:6" ht="15" customHeight="1" x14ac:dyDescent="0.25">
      <c r="A2407" s="20">
        <v>42535</v>
      </c>
      <c r="B2407" s="21" t="s">
        <v>948</v>
      </c>
      <c r="C2407" s="22" t="s">
        <v>949</v>
      </c>
      <c r="D2407" s="23">
        <v>48</v>
      </c>
      <c r="E2407" t="s">
        <v>3724</v>
      </c>
      <c r="F2407" t="s">
        <v>152</v>
      </c>
    </row>
    <row r="2408" spans="1:6" ht="15" customHeight="1" x14ac:dyDescent="0.25">
      <c r="A2408" s="20">
        <v>42535</v>
      </c>
      <c r="B2408" s="21" t="s">
        <v>948</v>
      </c>
      <c r="C2408" s="22" t="s">
        <v>949</v>
      </c>
      <c r="D2408" s="23">
        <v>36</v>
      </c>
      <c r="E2408" t="s">
        <v>3725</v>
      </c>
      <c r="F2408" t="s">
        <v>152</v>
      </c>
    </row>
    <row r="2409" spans="1:6" ht="15" customHeight="1" x14ac:dyDescent="0.25">
      <c r="A2409" s="20"/>
      <c r="B2409" s="21"/>
      <c r="C2409" s="25" t="s">
        <v>950</v>
      </c>
      <c r="D2409" s="23">
        <f>SUBTOTAL(9,D2407:D2408)</f>
        <v>84</v>
      </c>
      <c r="E2409"/>
      <c r="F2409"/>
    </row>
    <row r="2410" spans="1:6" ht="15" customHeight="1" x14ac:dyDescent="0.25">
      <c r="A2410" s="20">
        <v>42535</v>
      </c>
      <c r="B2410" s="21" t="s">
        <v>951</v>
      </c>
      <c r="C2410" s="22" t="s">
        <v>952</v>
      </c>
      <c r="D2410" s="23">
        <v>256</v>
      </c>
      <c r="E2410" t="s">
        <v>3726</v>
      </c>
      <c r="F2410" t="s">
        <v>152</v>
      </c>
    </row>
    <row r="2411" spans="1:6" ht="15" customHeight="1" x14ac:dyDescent="0.25">
      <c r="A2411" s="20"/>
      <c r="B2411" s="21"/>
      <c r="C2411" s="25" t="s">
        <v>953</v>
      </c>
      <c r="D2411" s="23">
        <f>SUBTOTAL(9,D2410:D2410)</f>
        <v>256</v>
      </c>
      <c r="E2411"/>
      <c r="F2411"/>
    </row>
    <row r="2412" spans="1:6" ht="15" customHeight="1" x14ac:dyDescent="0.25">
      <c r="A2412" s="20">
        <v>42524</v>
      </c>
      <c r="B2412" s="21" t="s">
        <v>954</v>
      </c>
      <c r="C2412" s="22" t="s">
        <v>955</v>
      </c>
      <c r="D2412" s="23">
        <v>1044</v>
      </c>
      <c r="E2412" t="s">
        <v>3727</v>
      </c>
      <c r="F2412" t="s">
        <v>224</v>
      </c>
    </row>
    <row r="2413" spans="1:6" ht="15" customHeight="1" x14ac:dyDescent="0.25">
      <c r="A2413" s="20"/>
      <c r="B2413" s="21"/>
      <c r="C2413" s="25" t="s">
        <v>956</v>
      </c>
      <c r="D2413" s="23">
        <f>SUBTOTAL(9,D2412:D2412)</f>
        <v>1044</v>
      </c>
      <c r="E2413"/>
      <c r="F2413"/>
    </row>
    <row r="2414" spans="1:6" ht="15" customHeight="1" x14ac:dyDescent="0.25">
      <c r="A2414" s="20">
        <v>42535</v>
      </c>
      <c r="B2414" s="21" t="s">
        <v>216</v>
      </c>
      <c r="C2414" s="22" t="s">
        <v>217</v>
      </c>
      <c r="D2414" s="23">
        <v>14</v>
      </c>
      <c r="E2414" t="s">
        <v>3728</v>
      </c>
      <c r="F2414" t="s">
        <v>152</v>
      </c>
    </row>
    <row r="2415" spans="1:6" ht="15" customHeight="1" x14ac:dyDescent="0.25">
      <c r="A2415" s="20"/>
      <c r="B2415" s="21"/>
      <c r="C2415" s="25" t="s">
        <v>218</v>
      </c>
      <c r="D2415" s="23">
        <f>SUBTOTAL(9,D2414:D2414)</f>
        <v>14</v>
      </c>
      <c r="E2415"/>
      <c r="F2415"/>
    </row>
    <row r="2416" spans="1:6" ht="15" customHeight="1" x14ac:dyDescent="0.25">
      <c r="A2416" s="20">
        <v>42524</v>
      </c>
      <c r="B2416" s="21" t="s">
        <v>957</v>
      </c>
      <c r="C2416" s="22" t="s">
        <v>958</v>
      </c>
      <c r="D2416" s="23">
        <v>261</v>
      </c>
      <c r="E2416" t="s">
        <v>3729</v>
      </c>
      <c r="F2416" t="s">
        <v>224</v>
      </c>
    </row>
    <row r="2417" spans="1:6" ht="15" customHeight="1" x14ac:dyDescent="0.25">
      <c r="A2417" s="20">
        <v>42535</v>
      </c>
      <c r="B2417" s="21" t="s">
        <v>957</v>
      </c>
      <c r="C2417" s="22" t="s">
        <v>958</v>
      </c>
      <c r="D2417" s="23">
        <v>813</v>
      </c>
      <c r="E2417" t="s">
        <v>3730</v>
      </c>
      <c r="F2417" t="s">
        <v>152</v>
      </c>
    </row>
    <row r="2418" spans="1:6" ht="15" customHeight="1" x14ac:dyDescent="0.25">
      <c r="A2418" s="20"/>
      <c r="B2418" s="21"/>
      <c r="C2418" s="25" t="s">
        <v>959</v>
      </c>
      <c r="D2418" s="23">
        <f>SUBTOTAL(9,D2416:D2417)</f>
        <v>1074</v>
      </c>
      <c r="E2418"/>
      <c r="F2418"/>
    </row>
    <row r="2419" spans="1:6" ht="15" customHeight="1" x14ac:dyDescent="0.25">
      <c r="A2419" s="20">
        <v>42524</v>
      </c>
      <c r="B2419" s="21" t="s">
        <v>960</v>
      </c>
      <c r="C2419" s="22" t="s">
        <v>961</v>
      </c>
      <c r="D2419" s="23">
        <v>522</v>
      </c>
      <c r="E2419" t="s">
        <v>3731</v>
      </c>
      <c r="F2419" t="s">
        <v>224</v>
      </c>
    </row>
    <row r="2420" spans="1:6" ht="15" customHeight="1" x14ac:dyDescent="0.25">
      <c r="A2420" s="20"/>
      <c r="B2420" s="21"/>
      <c r="C2420" s="25" t="s">
        <v>962</v>
      </c>
      <c r="D2420" s="23">
        <f>SUBTOTAL(9,D2419:D2419)</f>
        <v>522</v>
      </c>
      <c r="E2420"/>
      <c r="F2420"/>
    </row>
    <row r="2421" spans="1:6" ht="15" customHeight="1" x14ac:dyDescent="0.25">
      <c r="A2421" s="20">
        <v>42542</v>
      </c>
      <c r="B2421" s="21" t="s">
        <v>963</v>
      </c>
      <c r="C2421" s="22" t="s">
        <v>964</v>
      </c>
      <c r="D2421" s="23">
        <v>522</v>
      </c>
      <c r="E2421" t="s">
        <v>3732</v>
      </c>
      <c r="F2421" t="s">
        <v>6</v>
      </c>
    </row>
    <row r="2422" spans="1:6" ht="15" customHeight="1" x14ac:dyDescent="0.25">
      <c r="A2422" s="20"/>
      <c r="B2422" s="21"/>
      <c r="C2422" s="25" t="s">
        <v>965</v>
      </c>
      <c r="D2422" s="23">
        <f>SUBTOTAL(9,D2421:D2421)</f>
        <v>522</v>
      </c>
      <c r="E2422"/>
      <c r="F2422"/>
    </row>
    <row r="2423" spans="1:6" ht="15" customHeight="1" x14ac:dyDescent="0.25">
      <c r="A2423" s="20">
        <v>42524</v>
      </c>
      <c r="B2423" s="21" t="s">
        <v>222</v>
      </c>
      <c r="C2423" s="22" t="s">
        <v>223</v>
      </c>
      <c r="D2423" s="23">
        <v>1305</v>
      </c>
      <c r="E2423" t="s">
        <v>1666</v>
      </c>
      <c r="F2423" t="s">
        <v>224</v>
      </c>
    </row>
    <row r="2424" spans="1:6" ht="15" customHeight="1" x14ac:dyDescent="0.25">
      <c r="A2424" s="20">
        <v>42535</v>
      </c>
      <c r="B2424" s="21" t="s">
        <v>222</v>
      </c>
      <c r="C2424" s="22" t="s">
        <v>223</v>
      </c>
      <c r="D2424" s="23">
        <v>2714</v>
      </c>
      <c r="E2424" t="s">
        <v>1667</v>
      </c>
      <c r="F2424" t="s">
        <v>152</v>
      </c>
    </row>
    <row r="2425" spans="1:6" ht="15" customHeight="1" x14ac:dyDescent="0.25">
      <c r="A2425" s="20"/>
      <c r="B2425" s="21"/>
      <c r="C2425" s="25" t="s">
        <v>225</v>
      </c>
      <c r="D2425" s="23">
        <f>SUBTOTAL(9,D2423:D2424)</f>
        <v>4019</v>
      </c>
      <c r="E2425"/>
      <c r="F2425"/>
    </row>
    <row r="2426" spans="1:6" ht="15" customHeight="1" x14ac:dyDescent="0.25">
      <c r="A2426" s="20">
        <v>42524</v>
      </c>
      <c r="B2426" s="21" t="s">
        <v>966</v>
      </c>
      <c r="C2426" s="22" t="s">
        <v>967</v>
      </c>
      <c r="D2426" s="23">
        <v>913.5</v>
      </c>
      <c r="E2426" t="s">
        <v>3733</v>
      </c>
      <c r="F2426" t="s">
        <v>224</v>
      </c>
    </row>
    <row r="2427" spans="1:6" ht="15" customHeight="1" x14ac:dyDescent="0.25">
      <c r="A2427" s="20"/>
      <c r="B2427" s="21"/>
      <c r="C2427" s="25" t="s">
        <v>968</v>
      </c>
      <c r="D2427" s="23">
        <f>SUBTOTAL(9,D2426:D2426)</f>
        <v>913.5</v>
      </c>
      <c r="E2427"/>
      <c r="F2427"/>
    </row>
    <row r="2428" spans="1:6" ht="15" customHeight="1" x14ac:dyDescent="0.25">
      <c r="A2428" s="20">
        <v>42523</v>
      </c>
      <c r="B2428" s="21" t="s">
        <v>3734</v>
      </c>
      <c r="C2428" s="22" t="s">
        <v>3735</v>
      </c>
      <c r="D2428" s="23">
        <v>261</v>
      </c>
      <c r="E2428" t="s">
        <v>3736</v>
      </c>
      <c r="F2428" t="s">
        <v>224</v>
      </c>
    </row>
    <row r="2429" spans="1:6" ht="15" customHeight="1" x14ac:dyDescent="0.25">
      <c r="A2429" s="20">
        <v>42523</v>
      </c>
      <c r="B2429" s="21" t="s">
        <v>3734</v>
      </c>
      <c r="C2429" s="22" t="s">
        <v>3735</v>
      </c>
      <c r="D2429" s="23">
        <v>261</v>
      </c>
      <c r="E2429" t="s">
        <v>3737</v>
      </c>
      <c r="F2429" t="s">
        <v>224</v>
      </c>
    </row>
    <row r="2430" spans="1:6" ht="15" customHeight="1" x14ac:dyDescent="0.25">
      <c r="A2430" s="20"/>
      <c r="B2430" s="21"/>
      <c r="C2430" s="25" t="s">
        <v>3738</v>
      </c>
      <c r="D2430" s="23">
        <f>SUBTOTAL(9,D2428:D2429)</f>
        <v>522</v>
      </c>
      <c r="E2430"/>
      <c r="F2430"/>
    </row>
    <row r="2431" spans="1:6" ht="15" customHeight="1" x14ac:dyDescent="0.25">
      <c r="A2431" s="20">
        <v>42537</v>
      </c>
      <c r="B2431" s="21" t="s">
        <v>969</v>
      </c>
      <c r="C2431" s="22" t="s">
        <v>970</v>
      </c>
      <c r="D2431" s="23">
        <v>522</v>
      </c>
      <c r="E2431" t="s">
        <v>3739</v>
      </c>
      <c r="F2431" t="s">
        <v>6</v>
      </c>
    </row>
    <row r="2432" spans="1:6" ht="15" customHeight="1" x14ac:dyDescent="0.25">
      <c r="A2432" s="20"/>
      <c r="B2432" s="21"/>
      <c r="C2432" s="25" t="s">
        <v>971</v>
      </c>
      <c r="D2432" s="23">
        <f>SUBTOTAL(9,D2431:D2431)</f>
        <v>522</v>
      </c>
      <c r="E2432"/>
      <c r="F2432"/>
    </row>
    <row r="2433" spans="1:6" ht="15" customHeight="1" x14ac:dyDescent="0.25">
      <c r="A2433" s="20">
        <v>42537</v>
      </c>
      <c r="B2433" s="21" t="s">
        <v>972</v>
      </c>
      <c r="C2433" s="22" t="s">
        <v>973</v>
      </c>
      <c r="D2433" s="23">
        <v>734</v>
      </c>
      <c r="E2433" t="s">
        <v>3740</v>
      </c>
      <c r="F2433" t="s">
        <v>6</v>
      </c>
    </row>
    <row r="2434" spans="1:6" ht="15" customHeight="1" x14ac:dyDescent="0.25">
      <c r="A2434" s="20"/>
      <c r="B2434" s="21"/>
      <c r="C2434" s="25" t="s">
        <v>974</v>
      </c>
      <c r="D2434" s="23">
        <f>SUBTOTAL(9,D2433:D2433)</f>
        <v>734</v>
      </c>
      <c r="E2434"/>
      <c r="F2434"/>
    </row>
    <row r="2435" spans="1:6" ht="15" customHeight="1" x14ac:dyDescent="0.25">
      <c r="A2435" s="20">
        <v>42538</v>
      </c>
      <c r="B2435" s="21" t="s">
        <v>975</v>
      </c>
      <c r="C2435" s="22" t="s">
        <v>976</v>
      </c>
      <c r="D2435" s="23">
        <v>734</v>
      </c>
      <c r="E2435" t="s">
        <v>3741</v>
      </c>
      <c r="F2435" t="s">
        <v>6</v>
      </c>
    </row>
    <row r="2436" spans="1:6" ht="15" customHeight="1" x14ac:dyDescent="0.25">
      <c r="A2436" s="20"/>
      <c r="B2436" s="21"/>
      <c r="C2436" s="25" t="s">
        <v>977</v>
      </c>
      <c r="D2436" s="23">
        <f>SUBTOTAL(9,D2435:D2435)</f>
        <v>734</v>
      </c>
      <c r="E2436"/>
      <c r="F2436"/>
    </row>
    <row r="2437" spans="1:6" ht="15" customHeight="1" x14ac:dyDescent="0.25">
      <c r="A2437" s="20">
        <v>42524</v>
      </c>
      <c r="B2437" s="21" t="s">
        <v>978</v>
      </c>
      <c r="C2437" s="22" t="s">
        <v>979</v>
      </c>
      <c r="D2437" s="23">
        <v>522</v>
      </c>
      <c r="E2437" t="s">
        <v>3742</v>
      </c>
      <c r="F2437" t="s">
        <v>224</v>
      </c>
    </row>
    <row r="2438" spans="1:6" ht="15" customHeight="1" x14ac:dyDescent="0.25">
      <c r="A2438" s="20">
        <v>42524</v>
      </c>
      <c r="B2438" s="21" t="s">
        <v>978</v>
      </c>
      <c r="C2438" s="22" t="s">
        <v>979</v>
      </c>
      <c r="D2438" s="23">
        <v>913.5</v>
      </c>
      <c r="E2438" t="s">
        <v>3743</v>
      </c>
      <c r="F2438" t="s">
        <v>224</v>
      </c>
    </row>
    <row r="2439" spans="1:6" ht="15" customHeight="1" x14ac:dyDescent="0.25">
      <c r="A2439" s="20">
        <v>42535</v>
      </c>
      <c r="B2439" s="21" t="s">
        <v>978</v>
      </c>
      <c r="C2439" s="22" t="s">
        <v>979</v>
      </c>
      <c r="D2439" s="23">
        <v>97</v>
      </c>
      <c r="E2439" t="s">
        <v>3744</v>
      </c>
      <c r="F2439" t="s">
        <v>152</v>
      </c>
    </row>
    <row r="2440" spans="1:6" ht="15" customHeight="1" x14ac:dyDescent="0.25">
      <c r="A2440" s="20">
        <v>42535</v>
      </c>
      <c r="B2440" s="21" t="s">
        <v>978</v>
      </c>
      <c r="C2440" s="22" t="s">
        <v>979</v>
      </c>
      <c r="D2440" s="23">
        <v>477</v>
      </c>
      <c r="E2440" t="s">
        <v>3745</v>
      </c>
      <c r="F2440" t="s">
        <v>152</v>
      </c>
    </row>
    <row r="2441" spans="1:6" ht="15" customHeight="1" x14ac:dyDescent="0.25">
      <c r="A2441" s="20">
        <v>42535</v>
      </c>
      <c r="B2441" s="21" t="s">
        <v>978</v>
      </c>
      <c r="C2441" s="22" t="s">
        <v>979</v>
      </c>
      <c r="D2441" s="23">
        <v>1764</v>
      </c>
      <c r="E2441" t="s">
        <v>3746</v>
      </c>
      <c r="F2441" t="s">
        <v>152</v>
      </c>
    </row>
    <row r="2442" spans="1:6" ht="15" customHeight="1" x14ac:dyDescent="0.25">
      <c r="A2442" s="20"/>
      <c r="B2442" s="21"/>
      <c r="C2442" s="25" t="s">
        <v>980</v>
      </c>
      <c r="D2442" s="23">
        <f>SUBTOTAL(9,D2437:D2441)</f>
        <v>3773.5</v>
      </c>
      <c r="E2442"/>
      <c r="F2442"/>
    </row>
    <row r="2443" spans="1:6" ht="15" customHeight="1" x14ac:dyDescent="0.25">
      <c r="A2443" s="20">
        <v>42524</v>
      </c>
      <c r="B2443" s="21" t="s">
        <v>3747</v>
      </c>
      <c r="C2443" s="22" t="s">
        <v>3748</v>
      </c>
      <c r="D2443" s="23">
        <v>261</v>
      </c>
      <c r="E2443" t="s">
        <v>3749</v>
      </c>
      <c r="F2443" t="s">
        <v>224</v>
      </c>
    </row>
    <row r="2444" spans="1:6" ht="15" customHeight="1" x14ac:dyDescent="0.25">
      <c r="A2444" s="20"/>
      <c r="B2444" s="21"/>
      <c r="C2444" s="25" t="s">
        <v>3750</v>
      </c>
      <c r="D2444" s="23">
        <f>SUBTOTAL(9,D2443:D2443)</f>
        <v>261</v>
      </c>
      <c r="E2444"/>
      <c r="F2444"/>
    </row>
    <row r="2445" spans="1:6" ht="15" customHeight="1" x14ac:dyDescent="0.25">
      <c r="A2445" s="20">
        <v>42542</v>
      </c>
      <c r="B2445" s="21" t="s">
        <v>3751</v>
      </c>
      <c r="C2445" s="22" t="s">
        <v>3752</v>
      </c>
      <c r="D2445" s="23">
        <v>522</v>
      </c>
      <c r="E2445" t="s">
        <v>3753</v>
      </c>
      <c r="F2445" t="s">
        <v>6</v>
      </c>
    </row>
    <row r="2446" spans="1:6" ht="15" customHeight="1" x14ac:dyDescent="0.25">
      <c r="A2446" s="20"/>
      <c r="B2446" s="21"/>
      <c r="C2446" s="25" t="s">
        <v>3754</v>
      </c>
      <c r="D2446" s="23">
        <f>SUBTOTAL(9,D2445:D2445)</f>
        <v>522</v>
      </c>
      <c r="E2446"/>
      <c r="F2446"/>
    </row>
    <row r="2447" spans="1:6" ht="15" customHeight="1" x14ac:dyDescent="0.25">
      <c r="A2447" s="20">
        <v>42542</v>
      </c>
      <c r="B2447" s="21" t="s">
        <v>981</v>
      </c>
      <c r="C2447" s="22" t="s">
        <v>982</v>
      </c>
      <c r="D2447" s="23">
        <v>261</v>
      </c>
      <c r="E2447" t="s">
        <v>3755</v>
      </c>
      <c r="F2447" t="s">
        <v>6</v>
      </c>
    </row>
    <row r="2448" spans="1:6" ht="15" customHeight="1" x14ac:dyDescent="0.25">
      <c r="A2448" s="20"/>
      <c r="B2448" s="21"/>
      <c r="C2448" s="25" t="s">
        <v>983</v>
      </c>
      <c r="D2448" s="23">
        <f>SUBTOTAL(9,D2447:D2447)</f>
        <v>261</v>
      </c>
      <c r="E2448"/>
      <c r="F2448"/>
    </row>
    <row r="2449" spans="1:6" ht="15" customHeight="1" x14ac:dyDescent="0.25">
      <c r="A2449" s="20">
        <v>42535</v>
      </c>
      <c r="B2449" s="21" t="s">
        <v>3756</v>
      </c>
      <c r="C2449" s="22" t="s">
        <v>3757</v>
      </c>
      <c r="D2449" s="23">
        <v>15</v>
      </c>
      <c r="E2449" t="s">
        <v>3758</v>
      </c>
      <c r="F2449" t="s">
        <v>152</v>
      </c>
    </row>
    <row r="2450" spans="1:6" ht="15" customHeight="1" x14ac:dyDescent="0.25">
      <c r="A2450" s="20"/>
      <c r="B2450" s="21"/>
      <c r="C2450" s="25" t="s">
        <v>3759</v>
      </c>
      <c r="D2450" s="23">
        <f>SUBTOTAL(9,D2449:D2449)</f>
        <v>15</v>
      </c>
      <c r="E2450"/>
      <c r="F2450"/>
    </row>
    <row r="2451" spans="1:6" ht="15" customHeight="1" x14ac:dyDescent="0.25">
      <c r="A2451" s="20">
        <v>42524</v>
      </c>
      <c r="B2451" s="21" t="s">
        <v>984</v>
      </c>
      <c r="C2451" s="22" t="s">
        <v>985</v>
      </c>
      <c r="D2451" s="23">
        <v>783</v>
      </c>
      <c r="E2451" t="s">
        <v>3760</v>
      </c>
      <c r="F2451" t="s">
        <v>224</v>
      </c>
    </row>
    <row r="2452" spans="1:6" ht="15" customHeight="1" x14ac:dyDescent="0.25">
      <c r="A2452" s="20">
        <v>42535</v>
      </c>
      <c r="B2452" s="21" t="s">
        <v>984</v>
      </c>
      <c r="C2452" s="22" t="s">
        <v>985</v>
      </c>
      <c r="D2452" s="23">
        <v>148</v>
      </c>
      <c r="E2452" t="s">
        <v>3761</v>
      </c>
      <c r="F2452" t="s">
        <v>152</v>
      </c>
    </row>
    <row r="2453" spans="1:6" ht="15" customHeight="1" x14ac:dyDescent="0.25">
      <c r="A2453" s="20">
        <v>42535</v>
      </c>
      <c r="B2453" s="21" t="s">
        <v>984</v>
      </c>
      <c r="C2453" s="22" t="s">
        <v>985</v>
      </c>
      <c r="D2453" s="23">
        <v>386</v>
      </c>
      <c r="E2453" t="s">
        <v>3762</v>
      </c>
      <c r="F2453" t="s">
        <v>152</v>
      </c>
    </row>
    <row r="2454" spans="1:6" ht="15" customHeight="1" x14ac:dyDescent="0.25">
      <c r="A2454" s="20"/>
      <c r="B2454" s="21"/>
      <c r="C2454" s="25" t="s">
        <v>986</v>
      </c>
      <c r="D2454" s="23">
        <f>SUBTOTAL(9,D2451:D2453)</f>
        <v>1317</v>
      </c>
      <c r="E2454"/>
      <c r="F2454"/>
    </row>
    <row r="2455" spans="1:6" ht="15" customHeight="1" x14ac:dyDescent="0.25">
      <c r="A2455" s="20">
        <v>42542</v>
      </c>
      <c r="B2455" s="21" t="s">
        <v>987</v>
      </c>
      <c r="C2455" s="22" t="s">
        <v>988</v>
      </c>
      <c r="D2455" s="23">
        <v>473</v>
      </c>
      <c r="E2455" t="s">
        <v>3763</v>
      </c>
      <c r="F2455" t="s">
        <v>6</v>
      </c>
    </row>
    <row r="2456" spans="1:6" ht="15" customHeight="1" x14ac:dyDescent="0.25">
      <c r="A2456" s="20"/>
      <c r="B2456" s="21"/>
      <c r="C2456" s="25" t="s">
        <v>989</v>
      </c>
      <c r="D2456" s="23">
        <f>SUBTOTAL(9,D2455:D2455)</f>
        <v>473</v>
      </c>
      <c r="E2456"/>
      <c r="F2456"/>
    </row>
    <row r="2457" spans="1:6" ht="15" customHeight="1" x14ac:dyDescent="0.25">
      <c r="A2457" s="20">
        <v>42535</v>
      </c>
      <c r="B2457" s="21" t="s">
        <v>990</v>
      </c>
      <c r="C2457" s="22" t="s">
        <v>991</v>
      </c>
      <c r="D2457" s="23">
        <v>236</v>
      </c>
      <c r="E2457" t="s">
        <v>3764</v>
      </c>
      <c r="F2457" t="s">
        <v>152</v>
      </c>
    </row>
    <row r="2458" spans="1:6" ht="15" customHeight="1" x14ac:dyDescent="0.25">
      <c r="A2458" s="20">
        <v>42535</v>
      </c>
      <c r="B2458" s="21" t="s">
        <v>990</v>
      </c>
      <c r="C2458" s="22" t="s">
        <v>991</v>
      </c>
      <c r="D2458" s="23">
        <v>1180</v>
      </c>
      <c r="E2458" t="s">
        <v>3765</v>
      </c>
      <c r="F2458" t="s">
        <v>152</v>
      </c>
    </row>
    <row r="2459" spans="1:6" ht="15" customHeight="1" x14ac:dyDescent="0.25">
      <c r="A2459" s="20"/>
      <c r="B2459" s="21"/>
      <c r="C2459" s="25" t="s">
        <v>992</v>
      </c>
      <c r="D2459" s="23">
        <f>SUBTOTAL(9,D2457:D2458)</f>
        <v>1416</v>
      </c>
      <c r="E2459"/>
      <c r="F2459"/>
    </row>
    <row r="2460" spans="1:6" ht="15" customHeight="1" x14ac:dyDescent="0.25">
      <c r="A2460" s="20">
        <v>42535</v>
      </c>
      <c r="B2460" s="21" t="s">
        <v>993</v>
      </c>
      <c r="C2460" s="22" t="s">
        <v>994</v>
      </c>
      <c r="D2460" s="23">
        <v>212</v>
      </c>
      <c r="E2460" t="s">
        <v>3766</v>
      </c>
      <c r="F2460" t="s">
        <v>152</v>
      </c>
    </row>
    <row r="2461" spans="1:6" ht="15" customHeight="1" x14ac:dyDescent="0.25">
      <c r="A2461" s="20"/>
      <c r="B2461" s="21"/>
      <c r="C2461" s="25" t="s">
        <v>995</v>
      </c>
      <c r="D2461" s="23">
        <f>SUBTOTAL(9,D793:D2460)</f>
        <v>1714535.4200000009</v>
      </c>
      <c r="E2461"/>
      <c r="F2461"/>
    </row>
    <row r="2462" spans="1:6" ht="15" customHeight="1" x14ac:dyDescent="0.25">
      <c r="A2462" s="20">
        <v>42523</v>
      </c>
      <c r="B2462" s="21" t="s">
        <v>996</v>
      </c>
      <c r="C2462" s="22" t="s">
        <v>997</v>
      </c>
      <c r="D2462" s="23">
        <v>261</v>
      </c>
      <c r="E2462" t="s">
        <v>3767</v>
      </c>
      <c r="F2462" t="s">
        <v>224</v>
      </c>
    </row>
    <row r="2463" spans="1:6" ht="15" customHeight="1" x14ac:dyDescent="0.25">
      <c r="A2463" s="20">
        <v>42524</v>
      </c>
      <c r="B2463" s="21" t="s">
        <v>996</v>
      </c>
      <c r="C2463" s="22" t="s">
        <v>997</v>
      </c>
      <c r="D2463" s="23">
        <v>783</v>
      </c>
      <c r="E2463" t="s">
        <v>3768</v>
      </c>
      <c r="F2463" t="s">
        <v>224</v>
      </c>
    </row>
    <row r="2464" spans="1:6" ht="15" customHeight="1" x14ac:dyDescent="0.25">
      <c r="A2464" s="20">
        <v>42524</v>
      </c>
      <c r="B2464" s="21" t="s">
        <v>996</v>
      </c>
      <c r="C2464" s="22" t="s">
        <v>997</v>
      </c>
      <c r="D2464" s="23">
        <v>261</v>
      </c>
      <c r="E2464" t="s">
        <v>3769</v>
      </c>
      <c r="F2464" t="s">
        <v>224</v>
      </c>
    </row>
    <row r="2465" spans="1:6" ht="15" customHeight="1" x14ac:dyDescent="0.25">
      <c r="A2465" s="20">
        <v>42535</v>
      </c>
      <c r="B2465" s="21" t="s">
        <v>996</v>
      </c>
      <c r="C2465" s="22" t="s">
        <v>997</v>
      </c>
      <c r="D2465" s="23">
        <v>254</v>
      </c>
      <c r="E2465" t="s">
        <v>3770</v>
      </c>
      <c r="F2465" t="s">
        <v>152</v>
      </c>
    </row>
    <row r="2466" spans="1:6" ht="15" customHeight="1" x14ac:dyDescent="0.25">
      <c r="A2466" s="20">
        <v>42535</v>
      </c>
      <c r="B2466" s="21" t="s">
        <v>996</v>
      </c>
      <c r="C2466" s="22" t="s">
        <v>997</v>
      </c>
      <c r="D2466" s="23">
        <v>61.9</v>
      </c>
      <c r="E2466" t="s">
        <v>3771</v>
      </c>
      <c r="F2466" t="s">
        <v>152</v>
      </c>
    </row>
    <row r="2467" spans="1:6" ht="15" customHeight="1" x14ac:dyDescent="0.25">
      <c r="A2467" s="20"/>
      <c r="B2467" s="21"/>
      <c r="C2467" s="25" t="s">
        <v>998</v>
      </c>
      <c r="D2467" s="23">
        <f>SUBTOTAL(9,D2462:D2466)</f>
        <v>1620.9</v>
      </c>
      <c r="E2467"/>
      <c r="F2467"/>
    </row>
    <row r="2468" spans="1:6" ht="15" customHeight="1" x14ac:dyDescent="0.25">
      <c r="A2468" s="20">
        <v>42538</v>
      </c>
      <c r="B2468" s="21" t="s">
        <v>3772</v>
      </c>
      <c r="C2468" s="22" t="s">
        <v>3773</v>
      </c>
      <c r="D2468" s="23">
        <v>522</v>
      </c>
      <c r="E2468" t="s">
        <v>3774</v>
      </c>
      <c r="F2468" t="s">
        <v>6</v>
      </c>
    </row>
    <row r="2469" spans="1:6" ht="15" customHeight="1" x14ac:dyDescent="0.25">
      <c r="A2469" s="20"/>
      <c r="B2469" s="21"/>
      <c r="C2469" s="25" t="s">
        <v>3775</v>
      </c>
      <c r="D2469" s="23">
        <f>SUBTOTAL(9,D2468:D2468)</f>
        <v>522</v>
      </c>
      <c r="E2469"/>
      <c r="F2469"/>
    </row>
    <row r="2470" spans="1:6" ht="15" customHeight="1" x14ac:dyDescent="0.25">
      <c r="A2470" s="20">
        <v>42542</v>
      </c>
      <c r="B2470" s="21" t="s">
        <v>3776</v>
      </c>
      <c r="C2470" s="22" t="s">
        <v>3777</v>
      </c>
      <c r="D2470" s="23">
        <v>973</v>
      </c>
      <c r="E2470" t="s">
        <v>3778</v>
      </c>
      <c r="F2470" t="s">
        <v>6</v>
      </c>
    </row>
    <row r="2471" spans="1:6" ht="15" customHeight="1" x14ac:dyDescent="0.25">
      <c r="A2471" s="20">
        <v>42542</v>
      </c>
      <c r="B2471" s="21" t="s">
        <v>3776</v>
      </c>
      <c r="C2471" s="22" t="s">
        <v>3777</v>
      </c>
      <c r="D2471" s="23">
        <v>973</v>
      </c>
      <c r="E2471" t="s">
        <v>3779</v>
      </c>
      <c r="F2471" t="s">
        <v>6</v>
      </c>
    </row>
    <row r="2472" spans="1:6" ht="15" customHeight="1" x14ac:dyDescent="0.25">
      <c r="A2472" s="20"/>
      <c r="B2472" s="21"/>
      <c r="C2472" s="25" t="s">
        <v>3780</v>
      </c>
      <c r="D2472" s="23">
        <f>SUBTOTAL(9,D2470:D2471)</f>
        <v>1946</v>
      </c>
      <c r="E2472"/>
      <c r="F2472"/>
    </row>
    <row r="2473" spans="1:6" ht="15" customHeight="1" x14ac:dyDescent="0.25">
      <c r="A2473" s="20">
        <v>42523</v>
      </c>
      <c r="B2473" s="21" t="s">
        <v>999</v>
      </c>
      <c r="C2473" s="22" t="s">
        <v>1000</v>
      </c>
      <c r="D2473" s="23">
        <v>1311</v>
      </c>
      <c r="E2473" t="s">
        <v>3781</v>
      </c>
      <c r="F2473" t="s">
        <v>224</v>
      </c>
    </row>
    <row r="2474" spans="1:6" ht="15" customHeight="1" x14ac:dyDescent="0.25">
      <c r="A2474" s="20">
        <v>42524</v>
      </c>
      <c r="B2474" s="21" t="s">
        <v>999</v>
      </c>
      <c r="C2474" s="22" t="s">
        <v>1000</v>
      </c>
      <c r="D2474" s="23">
        <v>2622</v>
      </c>
      <c r="E2474" t="s">
        <v>3782</v>
      </c>
      <c r="F2474" t="s">
        <v>224</v>
      </c>
    </row>
    <row r="2475" spans="1:6" ht="15" customHeight="1" x14ac:dyDescent="0.25">
      <c r="A2475" s="20">
        <v>42535</v>
      </c>
      <c r="B2475" s="21" t="s">
        <v>999</v>
      </c>
      <c r="C2475" s="22" t="s">
        <v>1000</v>
      </c>
      <c r="D2475" s="23">
        <v>288</v>
      </c>
      <c r="E2475" t="s">
        <v>3783</v>
      </c>
      <c r="F2475" t="s">
        <v>152</v>
      </c>
    </row>
    <row r="2476" spans="1:6" ht="15" customHeight="1" x14ac:dyDescent="0.25">
      <c r="A2476" s="20">
        <v>42535</v>
      </c>
      <c r="B2476" s="21" t="s">
        <v>999</v>
      </c>
      <c r="C2476" s="22" t="s">
        <v>1000</v>
      </c>
      <c r="D2476" s="23">
        <v>209</v>
      </c>
      <c r="E2476" t="s">
        <v>3784</v>
      </c>
      <c r="F2476" t="s">
        <v>152</v>
      </c>
    </row>
    <row r="2477" spans="1:6" ht="15" customHeight="1" x14ac:dyDescent="0.25">
      <c r="A2477" s="20">
        <v>42542</v>
      </c>
      <c r="B2477" s="21" t="s">
        <v>999</v>
      </c>
      <c r="C2477" s="22" t="s">
        <v>1000</v>
      </c>
      <c r="D2477" s="23">
        <v>522</v>
      </c>
      <c r="E2477" t="s">
        <v>3785</v>
      </c>
      <c r="F2477" t="s">
        <v>6</v>
      </c>
    </row>
    <row r="2478" spans="1:6" ht="15" customHeight="1" x14ac:dyDescent="0.25">
      <c r="A2478" s="20"/>
      <c r="B2478" s="21"/>
      <c r="C2478" s="25" t="s">
        <v>1001</v>
      </c>
      <c r="D2478" s="23">
        <f>SUBTOTAL(9,D2473:D2477)</f>
        <v>4952</v>
      </c>
      <c r="E2478"/>
      <c r="F2478"/>
    </row>
    <row r="2479" spans="1:6" ht="15" customHeight="1" x14ac:dyDescent="0.25">
      <c r="A2479" s="20">
        <v>42535</v>
      </c>
      <c r="B2479" s="21" t="s">
        <v>1002</v>
      </c>
      <c r="C2479" s="22" t="s">
        <v>1003</v>
      </c>
      <c r="D2479" s="23">
        <v>26</v>
      </c>
      <c r="E2479" t="s">
        <v>3786</v>
      </c>
      <c r="F2479" t="s">
        <v>152</v>
      </c>
    </row>
    <row r="2480" spans="1:6" ht="15" customHeight="1" x14ac:dyDescent="0.25">
      <c r="A2480" s="20"/>
      <c r="B2480" s="21"/>
      <c r="C2480" s="25" t="s">
        <v>1004</v>
      </c>
      <c r="D2480" s="23">
        <f>SUBTOTAL(9,D2479:D2479)</f>
        <v>26</v>
      </c>
      <c r="E2480"/>
      <c r="F2480"/>
    </row>
    <row r="2481" spans="1:6" ht="15" customHeight="1" x14ac:dyDescent="0.25">
      <c r="A2481" s="20">
        <v>42523</v>
      </c>
      <c r="B2481" s="21" t="s">
        <v>1005</v>
      </c>
      <c r="C2481" s="22" t="s">
        <v>1006</v>
      </c>
      <c r="D2481" s="23">
        <v>261</v>
      </c>
      <c r="E2481" t="s">
        <v>3787</v>
      </c>
      <c r="F2481" t="s">
        <v>224</v>
      </c>
    </row>
    <row r="2482" spans="1:6" ht="15" customHeight="1" x14ac:dyDescent="0.25">
      <c r="A2482" s="20">
        <v>42523</v>
      </c>
      <c r="B2482" s="21" t="s">
        <v>1005</v>
      </c>
      <c r="C2482" s="22" t="s">
        <v>1006</v>
      </c>
      <c r="D2482" s="23">
        <v>261</v>
      </c>
      <c r="E2482" t="s">
        <v>3788</v>
      </c>
      <c r="F2482" t="s">
        <v>224</v>
      </c>
    </row>
    <row r="2483" spans="1:6" ht="15" customHeight="1" x14ac:dyDescent="0.25">
      <c r="A2483" s="20"/>
      <c r="B2483" s="21"/>
      <c r="C2483" s="25" t="s">
        <v>1007</v>
      </c>
      <c r="D2483" s="23">
        <f>SUBTOTAL(9,D2481:D2482)</f>
        <v>522</v>
      </c>
      <c r="E2483"/>
      <c r="F2483"/>
    </row>
    <row r="2484" spans="1:6" ht="15" customHeight="1" x14ac:dyDescent="0.25">
      <c r="A2484" s="20">
        <v>42524</v>
      </c>
      <c r="B2484" s="21" t="s">
        <v>1008</v>
      </c>
      <c r="C2484" s="22" t="s">
        <v>1009</v>
      </c>
      <c r="D2484" s="23">
        <v>261</v>
      </c>
      <c r="E2484" t="s">
        <v>3789</v>
      </c>
      <c r="F2484" t="s">
        <v>224</v>
      </c>
    </row>
    <row r="2485" spans="1:6" ht="15" customHeight="1" x14ac:dyDescent="0.25">
      <c r="A2485" s="20">
        <v>42542</v>
      </c>
      <c r="B2485" s="21" t="s">
        <v>1008</v>
      </c>
      <c r="C2485" s="22" t="s">
        <v>1009</v>
      </c>
      <c r="D2485" s="23">
        <v>261</v>
      </c>
      <c r="E2485" t="s">
        <v>3790</v>
      </c>
      <c r="F2485" t="s">
        <v>6</v>
      </c>
    </row>
    <row r="2486" spans="1:6" ht="15" customHeight="1" x14ac:dyDescent="0.25">
      <c r="A2486" s="20"/>
      <c r="B2486" s="21"/>
      <c r="C2486" s="25" t="s">
        <v>1010</v>
      </c>
      <c r="D2486" s="23">
        <f>SUBTOTAL(9,D2484:D2485)</f>
        <v>522</v>
      </c>
      <c r="E2486"/>
      <c r="F2486"/>
    </row>
    <row r="2487" spans="1:6" ht="15" customHeight="1" x14ac:dyDescent="0.25">
      <c r="A2487" s="20">
        <v>42523</v>
      </c>
      <c r="B2487" s="21" t="s">
        <v>3791</v>
      </c>
      <c r="C2487" s="22" t="s">
        <v>3792</v>
      </c>
      <c r="D2487" s="23">
        <v>261</v>
      </c>
      <c r="E2487" t="s">
        <v>3793</v>
      </c>
      <c r="F2487" t="s">
        <v>224</v>
      </c>
    </row>
    <row r="2488" spans="1:6" ht="15" customHeight="1" x14ac:dyDescent="0.25">
      <c r="A2488" s="20">
        <v>42523</v>
      </c>
      <c r="B2488" s="21" t="s">
        <v>3791</v>
      </c>
      <c r="C2488" s="22" t="s">
        <v>3792</v>
      </c>
      <c r="D2488" s="23">
        <v>261</v>
      </c>
      <c r="E2488" t="s">
        <v>3794</v>
      </c>
      <c r="F2488" t="s">
        <v>224</v>
      </c>
    </row>
    <row r="2489" spans="1:6" ht="15" customHeight="1" x14ac:dyDescent="0.25">
      <c r="A2489" s="20"/>
      <c r="B2489" s="21"/>
      <c r="C2489" s="25" t="s">
        <v>3795</v>
      </c>
      <c r="D2489" s="23">
        <f>SUBTOTAL(9,D2487:D2488)</f>
        <v>522</v>
      </c>
      <c r="E2489"/>
      <c r="F2489"/>
    </row>
    <row r="2490" spans="1:6" ht="15" customHeight="1" x14ac:dyDescent="0.25">
      <c r="A2490" s="20">
        <v>42523</v>
      </c>
      <c r="B2490" s="21" t="s">
        <v>3796</v>
      </c>
      <c r="C2490" s="22" t="s">
        <v>3797</v>
      </c>
      <c r="D2490" s="23">
        <v>261</v>
      </c>
      <c r="E2490" t="s">
        <v>3798</v>
      </c>
      <c r="F2490" t="s">
        <v>224</v>
      </c>
    </row>
    <row r="2491" spans="1:6" ht="15" customHeight="1" x14ac:dyDescent="0.25">
      <c r="A2491" s="20">
        <v>42535</v>
      </c>
      <c r="B2491" s="21" t="s">
        <v>3796</v>
      </c>
      <c r="C2491" s="22" t="s">
        <v>3797</v>
      </c>
      <c r="D2491" s="23">
        <v>114</v>
      </c>
      <c r="E2491" t="s">
        <v>3799</v>
      </c>
      <c r="F2491" t="s">
        <v>152</v>
      </c>
    </row>
    <row r="2492" spans="1:6" ht="15" customHeight="1" x14ac:dyDescent="0.25">
      <c r="A2492" s="20">
        <v>42535</v>
      </c>
      <c r="B2492" s="21" t="s">
        <v>3796</v>
      </c>
      <c r="C2492" s="22" t="s">
        <v>3797</v>
      </c>
      <c r="D2492" s="23">
        <v>7.6</v>
      </c>
      <c r="E2492" t="s">
        <v>3800</v>
      </c>
      <c r="F2492" t="s">
        <v>152</v>
      </c>
    </row>
    <row r="2493" spans="1:6" ht="15" customHeight="1" x14ac:dyDescent="0.25">
      <c r="A2493" s="20"/>
      <c r="B2493" s="21"/>
      <c r="C2493" s="25" t="s">
        <v>3801</v>
      </c>
      <c r="D2493" s="23">
        <f>SUBTOTAL(9,D2490:D2492)</f>
        <v>382.6</v>
      </c>
      <c r="E2493"/>
      <c r="F2493"/>
    </row>
    <row r="2494" spans="1:6" ht="15" customHeight="1" x14ac:dyDescent="0.25">
      <c r="A2494" s="20">
        <v>42523</v>
      </c>
      <c r="B2494" s="21" t="s">
        <v>1011</v>
      </c>
      <c r="C2494" s="22" t="s">
        <v>1012</v>
      </c>
      <c r="D2494" s="23">
        <v>77</v>
      </c>
      <c r="E2494" t="s">
        <v>3802</v>
      </c>
      <c r="F2494" t="s">
        <v>224</v>
      </c>
    </row>
    <row r="2495" spans="1:6" ht="15" customHeight="1" x14ac:dyDescent="0.25">
      <c r="A2495" s="20">
        <v>42523</v>
      </c>
      <c r="B2495" s="21" t="s">
        <v>1011</v>
      </c>
      <c r="C2495" s="22" t="s">
        <v>1012</v>
      </c>
      <c r="D2495" s="23">
        <v>184</v>
      </c>
      <c r="E2495" t="s">
        <v>3803</v>
      </c>
      <c r="F2495" t="s">
        <v>224</v>
      </c>
    </row>
    <row r="2496" spans="1:6" ht="15" customHeight="1" x14ac:dyDescent="0.25">
      <c r="A2496" s="20">
        <v>42524</v>
      </c>
      <c r="B2496" s="21" t="s">
        <v>1011</v>
      </c>
      <c r="C2496" s="22" t="s">
        <v>1012</v>
      </c>
      <c r="D2496" s="23">
        <v>1044</v>
      </c>
      <c r="E2496" t="s">
        <v>3804</v>
      </c>
      <c r="F2496" t="s">
        <v>224</v>
      </c>
    </row>
    <row r="2497" spans="1:6" ht="15" customHeight="1" x14ac:dyDescent="0.25">
      <c r="A2497" s="20">
        <v>42535</v>
      </c>
      <c r="B2497" s="21" t="s">
        <v>1011</v>
      </c>
      <c r="C2497" s="22" t="s">
        <v>1012</v>
      </c>
      <c r="D2497" s="23">
        <v>61</v>
      </c>
      <c r="E2497" t="s">
        <v>3805</v>
      </c>
      <c r="F2497" t="s">
        <v>152</v>
      </c>
    </row>
    <row r="2498" spans="1:6" ht="15" customHeight="1" x14ac:dyDescent="0.25">
      <c r="A2498" s="20">
        <v>42535</v>
      </c>
      <c r="B2498" s="21" t="s">
        <v>1011</v>
      </c>
      <c r="C2498" s="22" t="s">
        <v>1012</v>
      </c>
      <c r="D2498" s="23">
        <v>1284</v>
      </c>
      <c r="E2498" t="s">
        <v>3804</v>
      </c>
      <c r="F2498" t="s">
        <v>152</v>
      </c>
    </row>
    <row r="2499" spans="1:6" ht="15" customHeight="1" x14ac:dyDescent="0.25">
      <c r="A2499" s="20"/>
      <c r="B2499" s="21"/>
      <c r="C2499" s="25" t="s">
        <v>1013</v>
      </c>
      <c r="D2499" s="23">
        <f>SUBTOTAL(9,D2494:D2498)</f>
        <v>2650</v>
      </c>
      <c r="E2499"/>
      <c r="F2499"/>
    </row>
    <row r="2500" spans="1:6" ht="15" customHeight="1" x14ac:dyDescent="0.25">
      <c r="A2500" s="20">
        <v>42524</v>
      </c>
      <c r="B2500" s="21" t="s">
        <v>1014</v>
      </c>
      <c r="C2500" s="22" t="s">
        <v>1015</v>
      </c>
      <c r="D2500" s="23">
        <v>913.5</v>
      </c>
      <c r="E2500" t="s">
        <v>3806</v>
      </c>
      <c r="F2500" t="s">
        <v>224</v>
      </c>
    </row>
    <row r="2501" spans="1:6" ht="15" customHeight="1" x14ac:dyDescent="0.25">
      <c r="A2501" s="20">
        <v>42542</v>
      </c>
      <c r="B2501" s="21" t="s">
        <v>1014</v>
      </c>
      <c r="C2501" s="22" t="s">
        <v>1015</v>
      </c>
      <c r="D2501" s="23">
        <v>261</v>
      </c>
      <c r="E2501" t="s">
        <v>3807</v>
      </c>
      <c r="F2501" t="s">
        <v>6</v>
      </c>
    </row>
    <row r="2502" spans="1:6" ht="15" customHeight="1" x14ac:dyDescent="0.25">
      <c r="A2502" s="20"/>
      <c r="B2502" s="21"/>
      <c r="C2502" s="25" t="s">
        <v>1016</v>
      </c>
      <c r="D2502" s="23">
        <f>SUBTOTAL(9,D2500:D2501)</f>
        <v>1174.5</v>
      </c>
      <c r="E2502"/>
      <c r="F2502"/>
    </row>
    <row r="2503" spans="1:6" ht="15" customHeight="1" x14ac:dyDescent="0.25">
      <c r="A2503" s="20">
        <v>42524</v>
      </c>
      <c r="B2503" s="21" t="s">
        <v>1017</v>
      </c>
      <c r="C2503" s="22" t="s">
        <v>1018</v>
      </c>
      <c r="D2503" s="23">
        <v>522</v>
      </c>
      <c r="E2503" t="s">
        <v>3808</v>
      </c>
      <c r="F2503" t="s">
        <v>224</v>
      </c>
    </row>
    <row r="2504" spans="1:6" ht="15" customHeight="1" x14ac:dyDescent="0.25">
      <c r="A2504" s="20">
        <v>42535</v>
      </c>
      <c r="B2504" s="21" t="s">
        <v>1017</v>
      </c>
      <c r="C2504" s="22" t="s">
        <v>1018</v>
      </c>
      <c r="D2504" s="23">
        <v>2759</v>
      </c>
      <c r="E2504" t="s">
        <v>3809</v>
      </c>
      <c r="F2504" t="s">
        <v>152</v>
      </c>
    </row>
    <row r="2505" spans="1:6" ht="15" customHeight="1" x14ac:dyDescent="0.25">
      <c r="A2505" s="20"/>
      <c r="B2505" s="21"/>
      <c r="C2505" s="25" t="s">
        <v>1019</v>
      </c>
      <c r="D2505" s="23">
        <f>SUBTOTAL(9,D2503:D2504)</f>
        <v>3281</v>
      </c>
      <c r="E2505"/>
      <c r="F2505"/>
    </row>
    <row r="2506" spans="1:6" ht="15" customHeight="1" x14ac:dyDescent="0.25">
      <c r="A2506" s="20">
        <v>42524</v>
      </c>
      <c r="B2506" s="21" t="s">
        <v>1020</v>
      </c>
      <c r="C2506" s="22" t="s">
        <v>1021</v>
      </c>
      <c r="D2506" s="23">
        <v>783</v>
      </c>
      <c r="E2506" t="s">
        <v>3810</v>
      </c>
      <c r="F2506" t="s">
        <v>224</v>
      </c>
    </row>
    <row r="2507" spans="1:6" ht="15" customHeight="1" x14ac:dyDescent="0.25">
      <c r="A2507" s="20">
        <v>42535</v>
      </c>
      <c r="B2507" s="21" t="s">
        <v>1020</v>
      </c>
      <c r="C2507" s="22" t="s">
        <v>1021</v>
      </c>
      <c r="D2507" s="23">
        <v>36</v>
      </c>
      <c r="E2507" t="s">
        <v>3811</v>
      </c>
      <c r="F2507" t="s">
        <v>152</v>
      </c>
    </row>
    <row r="2508" spans="1:6" ht="15" customHeight="1" x14ac:dyDescent="0.25">
      <c r="A2508" s="20">
        <v>42535</v>
      </c>
      <c r="B2508" s="21" t="s">
        <v>1020</v>
      </c>
      <c r="C2508" s="22" t="s">
        <v>1021</v>
      </c>
      <c r="D2508" s="23">
        <v>106</v>
      </c>
      <c r="E2508" t="s">
        <v>3812</v>
      </c>
      <c r="F2508" t="s">
        <v>152</v>
      </c>
    </row>
    <row r="2509" spans="1:6" ht="15" customHeight="1" x14ac:dyDescent="0.25">
      <c r="A2509" s="20"/>
      <c r="B2509" s="21"/>
      <c r="C2509" s="25" t="s">
        <v>1022</v>
      </c>
      <c r="D2509" s="23">
        <f>SUBTOTAL(9,D2506:D2508)</f>
        <v>925</v>
      </c>
      <c r="E2509"/>
      <c r="F2509"/>
    </row>
    <row r="2510" spans="1:6" ht="15" customHeight="1" x14ac:dyDescent="0.25">
      <c r="A2510" s="20">
        <v>42524</v>
      </c>
      <c r="B2510" s="21" t="s">
        <v>1023</v>
      </c>
      <c r="C2510" s="22" t="s">
        <v>1024</v>
      </c>
      <c r="D2510" s="23">
        <v>1044</v>
      </c>
      <c r="E2510" t="s">
        <v>3813</v>
      </c>
      <c r="F2510" t="s">
        <v>224</v>
      </c>
    </row>
    <row r="2511" spans="1:6" ht="15" customHeight="1" x14ac:dyDescent="0.25">
      <c r="A2511" s="20">
        <v>42535</v>
      </c>
      <c r="B2511" s="21" t="s">
        <v>1023</v>
      </c>
      <c r="C2511" s="22" t="s">
        <v>1024</v>
      </c>
      <c r="D2511" s="23">
        <v>1068</v>
      </c>
      <c r="E2511" t="s">
        <v>3814</v>
      </c>
      <c r="F2511" t="s">
        <v>152</v>
      </c>
    </row>
    <row r="2512" spans="1:6" ht="15" customHeight="1" x14ac:dyDescent="0.25">
      <c r="A2512" s="20"/>
      <c r="B2512" s="21"/>
      <c r="C2512" s="25" t="s">
        <v>1025</v>
      </c>
      <c r="D2512" s="23">
        <f>SUBTOTAL(9,D2510:D2511)</f>
        <v>2112</v>
      </c>
      <c r="E2512"/>
      <c r="F2512"/>
    </row>
    <row r="2513" spans="1:6" ht="15" customHeight="1" x14ac:dyDescent="0.25">
      <c r="A2513" s="20">
        <v>42538</v>
      </c>
      <c r="B2513" s="21" t="s">
        <v>3815</v>
      </c>
      <c r="C2513" s="22" t="s">
        <v>3816</v>
      </c>
      <c r="D2513" s="23">
        <v>130.5</v>
      </c>
      <c r="E2513" t="s">
        <v>3817</v>
      </c>
      <c r="F2513" t="s">
        <v>6</v>
      </c>
    </row>
    <row r="2514" spans="1:6" ht="15" customHeight="1" x14ac:dyDescent="0.25">
      <c r="A2514" s="20">
        <v>42542</v>
      </c>
      <c r="B2514" s="21" t="s">
        <v>3815</v>
      </c>
      <c r="C2514" s="22" t="s">
        <v>3816</v>
      </c>
      <c r="D2514" s="23">
        <v>522</v>
      </c>
      <c r="E2514" t="s">
        <v>3818</v>
      </c>
      <c r="F2514" t="s">
        <v>6</v>
      </c>
    </row>
    <row r="2515" spans="1:6" ht="15" customHeight="1" x14ac:dyDescent="0.25">
      <c r="A2515" s="20"/>
      <c r="B2515" s="21"/>
      <c r="C2515" s="25" t="s">
        <v>3819</v>
      </c>
      <c r="D2515" s="23">
        <f>SUBTOTAL(9,D2513:D2514)</f>
        <v>652.5</v>
      </c>
      <c r="E2515"/>
      <c r="F2515"/>
    </row>
    <row r="2516" spans="1:6" ht="15" customHeight="1" x14ac:dyDescent="0.25">
      <c r="A2516" s="20">
        <v>42538</v>
      </c>
      <c r="B2516" s="21" t="s">
        <v>1026</v>
      </c>
      <c r="C2516" s="22" t="s">
        <v>1027</v>
      </c>
      <c r="D2516" s="23">
        <v>522</v>
      </c>
      <c r="E2516" t="s">
        <v>3820</v>
      </c>
      <c r="F2516" t="s">
        <v>6</v>
      </c>
    </row>
    <row r="2517" spans="1:6" ht="15" customHeight="1" x14ac:dyDescent="0.25">
      <c r="A2517" s="20"/>
      <c r="B2517" s="21"/>
      <c r="C2517" s="25" t="s">
        <v>1028</v>
      </c>
      <c r="D2517" s="23">
        <f>SUBTOTAL(9,D2516:D2516)</f>
        <v>522</v>
      </c>
      <c r="E2517"/>
      <c r="F2517"/>
    </row>
    <row r="2518" spans="1:6" ht="15" customHeight="1" x14ac:dyDescent="0.25">
      <c r="A2518" s="20">
        <v>42542</v>
      </c>
      <c r="B2518" s="21" t="s">
        <v>1029</v>
      </c>
      <c r="C2518" s="22" t="s">
        <v>1030</v>
      </c>
      <c r="D2518" s="23">
        <v>734</v>
      </c>
      <c r="E2518" t="s">
        <v>3821</v>
      </c>
      <c r="F2518" t="s">
        <v>6</v>
      </c>
    </row>
    <row r="2519" spans="1:6" ht="15" customHeight="1" x14ac:dyDescent="0.25">
      <c r="A2519" s="20"/>
      <c r="B2519" s="21"/>
      <c r="C2519" s="25" t="s">
        <v>1031</v>
      </c>
      <c r="D2519" s="23">
        <f>SUBTOTAL(9,D2518:D2518)</f>
        <v>734</v>
      </c>
      <c r="E2519"/>
      <c r="F2519"/>
    </row>
    <row r="2520" spans="1:6" ht="15" customHeight="1" x14ac:dyDescent="0.25">
      <c r="A2520" s="20">
        <v>42523</v>
      </c>
      <c r="B2520" s="21" t="s">
        <v>3822</v>
      </c>
      <c r="C2520" s="22" t="s">
        <v>3823</v>
      </c>
      <c r="D2520" s="23">
        <v>261</v>
      </c>
      <c r="E2520" t="s">
        <v>3824</v>
      </c>
      <c r="F2520" t="s">
        <v>224</v>
      </c>
    </row>
    <row r="2521" spans="1:6" ht="15" customHeight="1" x14ac:dyDescent="0.25">
      <c r="A2521" s="20">
        <v>42523</v>
      </c>
      <c r="B2521" s="21" t="s">
        <v>3822</v>
      </c>
      <c r="C2521" s="22" t="s">
        <v>3823</v>
      </c>
      <c r="D2521" s="23">
        <v>261</v>
      </c>
      <c r="E2521" t="s">
        <v>3825</v>
      </c>
      <c r="F2521" t="s">
        <v>224</v>
      </c>
    </row>
    <row r="2522" spans="1:6" ht="15" customHeight="1" x14ac:dyDescent="0.25">
      <c r="A2522" s="20"/>
      <c r="B2522" s="21"/>
      <c r="C2522" s="25" t="s">
        <v>3826</v>
      </c>
      <c r="D2522" s="23">
        <f>SUBTOTAL(9,D2520:D2521)</f>
        <v>522</v>
      </c>
      <c r="E2522"/>
      <c r="F2522"/>
    </row>
    <row r="2523" spans="1:6" ht="15" customHeight="1" x14ac:dyDescent="0.25">
      <c r="A2523" s="20">
        <v>42535</v>
      </c>
      <c r="B2523" s="21" t="s">
        <v>1032</v>
      </c>
      <c r="C2523" s="22" t="s">
        <v>1033</v>
      </c>
      <c r="D2523" s="23">
        <v>144.4</v>
      </c>
      <c r="E2523" t="s">
        <v>3827</v>
      </c>
      <c r="F2523" t="s">
        <v>152</v>
      </c>
    </row>
    <row r="2524" spans="1:6" ht="15" customHeight="1" x14ac:dyDescent="0.25">
      <c r="A2524" s="20">
        <v>42542</v>
      </c>
      <c r="B2524" s="21" t="s">
        <v>1032</v>
      </c>
      <c r="C2524" s="22" t="s">
        <v>1033</v>
      </c>
      <c r="D2524" s="23">
        <v>473</v>
      </c>
      <c r="E2524" t="s">
        <v>3828</v>
      </c>
      <c r="F2524" t="s">
        <v>6</v>
      </c>
    </row>
    <row r="2525" spans="1:6" ht="15" customHeight="1" x14ac:dyDescent="0.25">
      <c r="A2525" s="20"/>
      <c r="B2525" s="21"/>
      <c r="C2525" s="25" t="s">
        <v>1034</v>
      </c>
      <c r="D2525" s="23">
        <f>SUBTOTAL(9,D2523:D2524)</f>
        <v>617.4</v>
      </c>
      <c r="E2525"/>
      <c r="F2525"/>
    </row>
    <row r="2526" spans="1:6" ht="15" customHeight="1" x14ac:dyDescent="0.25">
      <c r="A2526" s="20">
        <v>42524</v>
      </c>
      <c r="B2526" s="21" t="s">
        <v>1035</v>
      </c>
      <c r="C2526" s="22" t="s">
        <v>1036</v>
      </c>
      <c r="D2526" s="23">
        <v>261</v>
      </c>
      <c r="E2526" t="s">
        <v>3829</v>
      </c>
      <c r="F2526" t="s">
        <v>224</v>
      </c>
    </row>
    <row r="2527" spans="1:6" ht="15" customHeight="1" x14ac:dyDescent="0.25">
      <c r="A2527" s="20">
        <v>42538</v>
      </c>
      <c r="B2527" s="21" t="s">
        <v>1035</v>
      </c>
      <c r="C2527" s="22" t="s">
        <v>1036</v>
      </c>
      <c r="D2527" s="23">
        <v>522</v>
      </c>
      <c r="E2527" t="s">
        <v>3830</v>
      </c>
      <c r="F2527" t="s">
        <v>6</v>
      </c>
    </row>
    <row r="2528" spans="1:6" ht="15" customHeight="1" x14ac:dyDescent="0.25">
      <c r="A2528" s="20"/>
      <c r="B2528" s="21"/>
      <c r="C2528" s="25" t="s">
        <v>1037</v>
      </c>
      <c r="D2528" s="23">
        <f>SUBTOTAL(9,D2526:D2527)</f>
        <v>783</v>
      </c>
      <c r="E2528"/>
      <c r="F2528"/>
    </row>
    <row r="2529" spans="1:6" ht="15" customHeight="1" x14ac:dyDescent="0.25">
      <c r="A2529" s="20">
        <v>42524</v>
      </c>
      <c r="B2529" s="21" t="s">
        <v>497</v>
      </c>
      <c r="C2529" s="22" t="s">
        <v>498</v>
      </c>
      <c r="D2529" s="23">
        <v>522</v>
      </c>
      <c r="E2529" t="s">
        <v>3831</v>
      </c>
      <c r="F2529" t="s">
        <v>224</v>
      </c>
    </row>
    <row r="2530" spans="1:6" ht="15" customHeight="1" x14ac:dyDescent="0.25">
      <c r="A2530" s="20">
        <v>42535</v>
      </c>
      <c r="B2530" s="21" t="s">
        <v>497</v>
      </c>
      <c r="C2530" s="22" t="s">
        <v>498</v>
      </c>
      <c r="D2530" s="23">
        <v>800</v>
      </c>
      <c r="E2530" t="s">
        <v>3832</v>
      </c>
      <c r="F2530" t="s">
        <v>152</v>
      </c>
    </row>
    <row r="2531" spans="1:6" ht="15" customHeight="1" x14ac:dyDescent="0.25">
      <c r="A2531" s="20"/>
      <c r="B2531" s="21"/>
      <c r="C2531" s="25" t="s">
        <v>1038</v>
      </c>
      <c r="D2531" s="23">
        <f>SUBTOTAL(9,D2529:D2530)</f>
        <v>1322</v>
      </c>
      <c r="E2531"/>
      <c r="F2531"/>
    </row>
    <row r="2532" spans="1:6" ht="15" customHeight="1" x14ac:dyDescent="0.25">
      <c r="A2532" s="20">
        <v>42523</v>
      </c>
      <c r="B2532" s="21" t="s">
        <v>1039</v>
      </c>
      <c r="C2532" s="22" t="s">
        <v>1040</v>
      </c>
      <c r="D2532" s="23">
        <v>522</v>
      </c>
      <c r="E2532" t="s">
        <v>3833</v>
      </c>
      <c r="F2532" t="s">
        <v>224</v>
      </c>
    </row>
    <row r="2533" spans="1:6" ht="15" customHeight="1" x14ac:dyDescent="0.25">
      <c r="A2533" s="20">
        <v>42524</v>
      </c>
      <c r="B2533" s="21" t="s">
        <v>1039</v>
      </c>
      <c r="C2533" s="22" t="s">
        <v>1040</v>
      </c>
      <c r="D2533" s="23">
        <v>522</v>
      </c>
      <c r="E2533" t="s">
        <v>3834</v>
      </c>
      <c r="F2533" t="s">
        <v>224</v>
      </c>
    </row>
    <row r="2534" spans="1:6" ht="15" customHeight="1" x14ac:dyDescent="0.25">
      <c r="A2534" s="20"/>
      <c r="B2534" s="21"/>
      <c r="C2534" s="25" t="s">
        <v>1041</v>
      </c>
      <c r="D2534" s="23">
        <f>SUBTOTAL(9,D2532:D2533)</f>
        <v>1044</v>
      </c>
      <c r="E2534"/>
      <c r="F2534"/>
    </row>
    <row r="2535" spans="1:6" ht="15" customHeight="1" x14ac:dyDescent="0.25">
      <c r="A2535" s="20">
        <v>42535</v>
      </c>
      <c r="B2535" s="21" t="s">
        <v>1042</v>
      </c>
      <c r="C2535" s="22" t="s">
        <v>1043</v>
      </c>
      <c r="D2535" s="23">
        <v>418</v>
      </c>
      <c r="E2535" t="s">
        <v>3835</v>
      </c>
      <c r="F2535" t="s">
        <v>152</v>
      </c>
    </row>
    <row r="2536" spans="1:6" ht="15" customHeight="1" x14ac:dyDescent="0.25">
      <c r="A2536" s="20">
        <v>42535</v>
      </c>
      <c r="B2536" s="21" t="s">
        <v>1042</v>
      </c>
      <c r="C2536" s="22" t="s">
        <v>1043</v>
      </c>
      <c r="D2536" s="23">
        <v>958</v>
      </c>
      <c r="E2536" t="s">
        <v>3836</v>
      </c>
      <c r="F2536" t="s">
        <v>152</v>
      </c>
    </row>
    <row r="2537" spans="1:6" ht="15" customHeight="1" x14ac:dyDescent="0.25">
      <c r="A2537" s="20">
        <v>42538</v>
      </c>
      <c r="B2537" s="21" t="s">
        <v>1042</v>
      </c>
      <c r="C2537" s="22" t="s">
        <v>1043</v>
      </c>
      <c r="D2537" s="23">
        <v>261</v>
      </c>
      <c r="E2537" t="s">
        <v>3837</v>
      </c>
      <c r="F2537" t="s">
        <v>6</v>
      </c>
    </row>
    <row r="2538" spans="1:6" ht="15" customHeight="1" x14ac:dyDescent="0.25">
      <c r="A2538" s="20">
        <v>42542</v>
      </c>
      <c r="B2538" s="21" t="s">
        <v>1042</v>
      </c>
      <c r="C2538" s="22" t="s">
        <v>1043</v>
      </c>
      <c r="D2538" s="23">
        <v>102</v>
      </c>
      <c r="E2538" t="s">
        <v>3838</v>
      </c>
      <c r="F2538" t="s">
        <v>6</v>
      </c>
    </row>
    <row r="2539" spans="1:6" ht="15" customHeight="1" x14ac:dyDescent="0.25">
      <c r="A2539" s="20">
        <v>42542</v>
      </c>
      <c r="B2539" s="21" t="s">
        <v>1042</v>
      </c>
      <c r="C2539" s="22" t="s">
        <v>1043</v>
      </c>
      <c r="D2539" s="23">
        <v>522</v>
      </c>
      <c r="E2539" t="s">
        <v>3839</v>
      </c>
      <c r="F2539" t="s">
        <v>6</v>
      </c>
    </row>
    <row r="2540" spans="1:6" ht="15" customHeight="1" x14ac:dyDescent="0.25">
      <c r="A2540" s="20"/>
      <c r="B2540" s="21"/>
      <c r="C2540" s="25" t="s">
        <v>1044</v>
      </c>
      <c r="D2540" s="23">
        <f>SUBTOTAL(9,D2535:D2539)</f>
        <v>2261</v>
      </c>
      <c r="E2540"/>
      <c r="F2540"/>
    </row>
    <row r="2541" spans="1:6" ht="15" customHeight="1" x14ac:dyDescent="0.25">
      <c r="A2541" s="20">
        <v>42523</v>
      </c>
      <c r="B2541" s="21" t="s">
        <v>3840</v>
      </c>
      <c r="C2541" s="22" t="s">
        <v>3841</v>
      </c>
      <c r="D2541" s="23">
        <v>261</v>
      </c>
      <c r="E2541" t="s">
        <v>3842</v>
      </c>
      <c r="F2541" t="s">
        <v>224</v>
      </c>
    </row>
    <row r="2542" spans="1:6" ht="15" customHeight="1" x14ac:dyDescent="0.25">
      <c r="A2542" s="20"/>
      <c r="B2542" s="21"/>
      <c r="C2542" s="25" t="s">
        <v>3843</v>
      </c>
      <c r="D2542" s="23">
        <f>SUBTOTAL(9,D2541:D2541)</f>
        <v>261</v>
      </c>
      <c r="E2542"/>
      <c r="F2542"/>
    </row>
    <row r="2543" spans="1:6" ht="15" customHeight="1" x14ac:dyDescent="0.25">
      <c r="A2543" s="20">
        <v>42523</v>
      </c>
      <c r="B2543" s="21" t="s">
        <v>1045</v>
      </c>
      <c r="C2543" s="22" t="s">
        <v>1046</v>
      </c>
      <c r="D2543" s="23">
        <v>261</v>
      </c>
      <c r="E2543" t="s">
        <v>3844</v>
      </c>
      <c r="F2543" t="s">
        <v>224</v>
      </c>
    </row>
    <row r="2544" spans="1:6" ht="15" customHeight="1" x14ac:dyDescent="0.25">
      <c r="A2544" s="20"/>
      <c r="B2544" s="21"/>
      <c r="C2544" s="25" t="s">
        <v>1047</v>
      </c>
      <c r="D2544" s="23">
        <f>SUBTOTAL(9,D2543:D2543)</f>
        <v>261</v>
      </c>
      <c r="E2544"/>
      <c r="F2544"/>
    </row>
    <row r="2545" spans="1:6" ht="15" customHeight="1" x14ac:dyDescent="0.25">
      <c r="A2545" s="20">
        <v>42524</v>
      </c>
      <c r="B2545" s="21" t="s">
        <v>1048</v>
      </c>
      <c r="C2545" s="22" t="s">
        <v>1049</v>
      </c>
      <c r="D2545" s="23">
        <v>1827</v>
      </c>
      <c r="E2545" t="s">
        <v>3845</v>
      </c>
      <c r="F2545" t="s">
        <v>224</v>
      </c>
    </row>
    <row r="2546" spans="1:6" ht="15" customHeight="1" x14ac:dyDescent="0.25">
      <c r="A2546" s="20">
        <v>42535</v>
      </c>
      <c r="B2546" s="21" t="s">
        <v>1048</v>
      </c>
      <c r="C2546" s="22" t="s">
        <v>1049</v>
      </c>
      <c r="D2546" s="23">
        <v>1840</v>
      </c>
      <c r="E2546" t="s">
        <v>3845</v>
      </c>
      <c r="F2546" t="s">
        <v>152</v>
      </c>
    </row>
    <row r="2547" spans="1:6" ht="15" customHeight="1" x14ac:dyDescent="0.25">
      <c r="A2547" s="20"/>
      <c r="B2547" s="21"/>
      <c r="C2547" s="25" t="s">
        <v>1050</v>
      </c>
      <c r="D2547" s="23">
        <f>SUBTOTAL(9,D2545:D2546)</f>
        <v>3667</v>
      </c>
      <c r="E2547"/>
      <c r="F2547"/>
    </row>
    <row r="2548" spans="1:6" ht="15" customHeight="1" x14ac:dyDescent="0.25">
      <c r="A2548" s="20">
        <v>42524</v>
      </c>
      <c r="B2548" s="21" t="s">
        <v>1051</v>
      </c>
      <c r="C2548" s="22" t="s">
        <v>1052</v>
      </c>
      <c r="D2548" s="23">
        <v>522</v>
      </c>
      <c r="E2548" t="s">
        <v>3846</v>
      </c>
      <c r="F2548" t="s">
        <v>224</v>
      </c>
    </row>
    <row r="2549" spans="1:6" ht="15" customHeight="1" x14ac:dyDescent="0.25">
      <c r="A2549" s="20">
        <v>42524</v>
      </c>
      <c r="B2549" s="21" t="s">
        <v>1051</v>
      </c>
      <c r="C2549" s="22" t="s">
        <v>1052</v>
      </c>
      <c r="D2549" s="23">
        <v>2610</v>
      </c>
      <c r="E2549" t="s">
        <v>3847</v>
      </c>
      <c r="F2549" t="s">
        <v>224</v>
      </c>
    </row>
    <row r="2550" spans="1:6" ht="15" customHeight="1" x14ac:dyDescent="0.25">
      <c r="A2550" s="20">
        <v>42535</v>
      </c>
      <c r="B2550" s="21" t="s">
        <v>1051</v>
      </c>
      <c r="C2550" s="22" t="s">
        <v>1052</v>
      </c>
      <c r="D2550" s="23">
        <v>457</v>
      </c>
      <c r="E2550" t="s">
        <v>3848</v>
      </c>
      <c r="F2550" t="s">
        <v>152</v>
      </c>
    </row>
    <row r="2551" spans="1:6" ht="15" customHeight="1" x14ac:dyDescent="0.25">
      <c r="A2551" s="20">
        <v>42535</v>
      </c>
      <c r="B2551" s="21" t="s">
        <v>1051</v>
      </c>
      <c r="C2551" s="22" t="s">
        <v>1052</v>
      </c>
      <c r="D2551" s="23">
        <v>598</v>
      </c>
      <c r="E2551" t="s">
        <v>3849</v>
      </c>
      <c r="F2551" t="s">
        <v>152</v>
      </c>
    </row>
    <row r="2552" spans="1:6" ht="15" customHeight="1" x14ac:dyDescent="0.25">
      <c r="A2552" s="20">
        <v>42535</v>
      </c>
      <c r="B2552" s="21" t="s">
        <v>1051</v>
      </c>
      <c r="C2552" s="22" t="s">
        <v>1052</v>
      </c>
      <c r="D2552" s="23">
        <v>2778</v>
      </c>
      <c r="E2552" t="s">
        <v>3850</v>
      </c>
      <c r="F2552" t="s">
        <v>152</v>
      </c>
    </row>
    <row r="2553" spans="1:6" ht="15" customHeight="1" x14ac:dyDescent="0.25">
      <c r="A2553" s="20"/>
      <c r="B2553" s="21"/>
      <c r="C2553" s="25" t="s">
        <v>1053</v>
      </c>
      <c r="D2553" s="23">
        <f>SUBTOTAL(9,D2548:D2552)</f>
        <v>6965</v>
      </c>
      <c r="E2553"/>
      <c r="F2553"/>
    </row>
    <row r="2554" spans="1:6" ht="15" customHeight="1" x14ac:dyDescent="0.25">
      <c r="A2554" s="20">
        <v>42523</v>
      </c>
      <c r="B2554" s="21" t="s">
        <v>1054</v>
      </c>
      <c r="C2554" s="22" t="s">
        <v>1055</v>
      </c>
      <c r="D2554" s="23">
        <v>522</v>
      </c>
      <c r="E2554" t="s">
        <v>3851</v>
      </c>
      <c r="F2554" t="s">
        <v>224</v>
      </c>
    </row>
    <row r="2555" spans="1:6" ht="15" customHeight="1" x14ac:dyDescent="0.25">
      <c r="A2555" s="20">
        <v>42523</v>
      </c>
      <c r="B2555" s="21" t="s">
        <v>1054</v>
      </c>
      <c r="C2555" s="22" t="s">
        <v>1055</v>
      </c>
      <c r="D2555" s="23">
        <v>522</v>
      </c>
      <c r="E2555" t="s">
        <v>3852</v>
      </c>
      <c r="F2555" t="s">
        <v>224</v>
      </c>
    </row>
    <row r="2556" spans="1:6" ht="15" customHeight="1" x14ac:dyDescent="0.25">
      <c r="A2556" s="20">
        <v>42535</v>
      </c>
      <c r="B2556" s="21" t="s">
        <v>1054</v>
      </c>
      <c r="C2556" s="22" t="s">
        <v>1055</v>
      </c>
      <c r="D2556" s="23">
        <v>1688</v>
      </c>
      <c r="E2556" t="s">
        <v>3853</v>
      </c>
      <c r="F2556" t="s">
        <v>152</v>
      </c>
    </row>
    <row r="2557" spans="1:6" ht="15" customHeight="1" x14ac:dyDescent="0.25">
      <c r="A2557" s="20">
        <v>42535</v>
      </c>
      <c r="B2557" s="21" t="s">
        <v>1054</v>
      </c>
      <c r="C2557" s="22" t="s">
        <v>1055</v>
      </c>
      <c r="D2557" s="23">
        <v>550</v>
      </c>
      <c r="E2557" t="s">
        <v>3854</v>
      </c>
      <c r="F2557" t="s">
        <v>152</v>
      </c>
    </row>
    <row r="2558" spans="1:6" ht="15" customHeight="1" x14ac:dyDescent="0.25">
      <c r="A2558" s="20">
        <v>42535</v>
      </c>
      <c r="B2558" s="21" t="s">
        <v>1054</v>
      </c>
      <c r="C2558" s="22" t="s">
        <v>1055</v>
      </c>
      <c r="D2558" s="23">
        <v>256</v>
      </c>
      <c r="E2558" t="s">
        <v>3855</v>
      </c>
      <c r="F2558" t="s">
        <v>152</v>
      </c>
    </row>
    <row r="2559" spans="1:6" ht="15" customHeight="1" x14ac:dyDescent="0.25">
      <c r="A2559" s="20"/>
      <c r="B2559" s="21"/>
      <c r="C2559" s="25" t="s">
        <v>1056</v>
      </c>
      <c r="D2559" s="23">
        <f>SUBTOTAL(9,D2554:D2558)</f>
        <v>3538</v>
      </c>
      <c r="E2559"/>
      <c r="F2559"/>
    </row>
    <row r="2560" spans="1:6" ht="15" customHeight="1" x14ac:dyDescent="0.25">
      <c r="A2560" s="20">
        <v>42523</v>
      </c>
      <c r="B2560" s="21" t="s">
        <v>1057</v>
      </c>
      <c r="C2560" s="22" t="s">
        <v>1058</v>
      </c>
      <c r="D2560" s="23">
        <v>1044</v>
      </c>
      <c r="E2560" t="s">
        <v>3856</v>
      </c>
      <c r="F2560" t="s">
        <v>224</v>
      </c>
    </row>
    <row r="2561" spans="1:6" ht="15" customHeight="1" x14ac:dyDescent="0.25">
      <c r="A2561" s="20">
        <v>42523</v>
      </c>
      <c r="B2561" s="21" t="s">
        <v>1057</v>
      </c>
      <c r="C2561" s="22" t="s">
        <v>1058</v>
      </c>
      <c r="D2561" s="23">
        <v>261</v>
      </c>
      <c r="E2561" t="s">
        <v>3857</v>
      </c>
      <c r="F2561" t="s">
        <v>224</v>
      </c>
    </row>
    <row r="2562" spans="1:6" ht="15" customHeight="1" x14ac:dyDescent="0.25">
      <c r="A2562" s="20">
        <v>42535</v>
      </c>
      <c r="B2562" s="21" t="s">
        <v>1057</v>
      </c>
      <c r="C2562" s="22" t="s">
        <v>1058</v>
      </c>
      <c r="D2562" s="23">
        <v>1116</v>
      </c>
      <c r="E2562" t="s">
        <v>3858</v>
      </c>
      <c r="F2562" t="s">
        <v>152</v>
      </c>
    </row>
    <row r="2563" spans="1:6" ht="15" customHeight="1" x14ac:dyDescent="0.25">
      <c r="A2563" s="20"/>
      <c r="B2563" s="21"/>
      <c r="C2563" s="25" t="s">
        <v>1059</v>
      </c>
      <c r="D2563" s="23">
        <f>SUBTOTAL(9,D2560:D2562)</f>
        <v>2421</v>
      </c>
      <c r="E2563"/>
      <c r="F2563"/>
    </row>
    <row r="2564" spans="1:6" ht="15" customHeight="1" x14ac:dyDescent="0.25">
      <c r="A2564" s="20">
        <v>42538</v>
      </c>
      <c r="B2564" s="21" t="s">
        <v>1060</v>
      </c>
      <c r="C2564" s="22" t="s">
        <v>1061</v>
      </c>
      <c r="D2564" s="23">
        <v>522</v>
      </c>
      <c r="E2564" t="s">
        <v>3859</v>
      </c>
      <c r="F2564" t="s">
        <v>6</v>
      </c>
    </row>
    <row r="2565" spans="1:6" ht="15" customHeight="1" x14ac:dyDescent="0.25">
      <c r="A2565" s="20"/>
      <c r="B2565" s="21"/>
      <c r="C2565" s="25" t="s">
        <v>1062</v>
      </c>
      <c r="D2565" s="23">
        <f>SUBTOTAL(9,D2564:D2564)</f>
        <v>522</v>
      </c>
      <c r="E2565"/>
      <c r="F2565"/>
    </row>
    <row r="2566" spans="1:6" ht="15" customHeight="1" x14ac:dyDescent="0.25">
      <c r="A2566" s="20">
        <v>42524</v>
      </c>
      <c r="B2566" s="21" t="s">
        <v>1063</v>
      </c>
      <c r="C2566" s="22" t="s">
        <v>1064</v>
      </c>
      <c r="D2566" s="23">
        <v>261</v>
      </c>
      <c r="E2566" t="s">
        <v>3860</v>
      </c>
      <c r="F2566" t="s">
        <v>224</v>
      </c>
    </row>
    <row r="2567" spans="1:6" ht="15" customHeight="1" x14ac:dyDescent="0.25">
      <c r="A2567" s="20"/>
      <c r="B2567" s="21"/>
      <c r="C2567" s="25" t="s">
        <v>1065</v>
      </c>
      <c r="D2567" s="23">
        <f>SUBTOTAL(9,D2566:D2566)</f>
        <v>261</v>
      </c>
      <c r="E2567"/>
      <c r="F2567"/>
    </row>
    <row r="2568" spans="1:6" ht="15" customHeight="1" x14ac:dyDescent="0.25">
      <c r="A2568" s="20">
        <v>42537</v>
      </c>
      <c r="B2568" s="21" t="s">
        <v>1066</v>
      </c>
      <c r="C2568" s="22" t="s">
        <v>1067</v>
      </c>
      <c r="D2568" s="23">
        <v>1234</v>
      </c>
      <c r="E2568" t="s">
        <v>3861</v>
      </c>
      <c r="F2568" t="s">
        <v>6</v>
      </c>
    </row>
    <row r="2569" spans="1:6" ht="15" customHeight="1" x14ac:dyDescent="0.25">
      <c r="A2569" s="20"/>
      <c r="B2569" s="21"/>
      <c r="C2569" s="25" t="s">
        <v>1068</v>
      </c>
      <c r="D2569" s="23">
        <f>SUBTOTAL(9,D2568:D2568)</f>
        <v>1234</v>
      </c>
      <c r="E2569"/>
      <c r="F2569"/>
    </row>
    <row r="2570" spans="1:6" ht="15" customHeight="1" x14ac:dyDescent="0.25">
      <c r="A2570" s="20">
        <v>42523</v>
      </c>
      <c r="B2570" s="21" t="s">
        <v>1069</v>
      </c>
      <c r="C2570" s="22" t="s">
        <v>1070</v>
      </c>
      <c r="D2570" s="23">
        <v>2479.5</v>
      </c>
      <c r="E2570" t="s">
        <v>3862</v>
      </c>
      <c r="F2570" t="s">
        <v>224</v>
      </c>
    </row>
    <row r="2571" spans="1:6" ht="15" customHeight="1" x14ac:dyDescent="0.25">
      <c r="A2571" s="20">
        <v>42524</v>
      </c>
      <c r="B2571" s="21" t="s">
        <v>1069</v>
      </c>
      <c r="C2571" s="22" t="s">
        <v>1070</v>
      </c>
      <c r="D2571" s="23">
        <v>2088</v>
      </c>
      <c r="E2571" t="s">
        <v>3863</v>
      </c>
      <c r="F2571" t="s">
        <v>224</v>
      </c>
    </row>
    <row r="2572" spans="1:6" ht="15" customHeight="1" x14ac:dyDescent="0.25">
      <c r="A2572" s="20">
        <v>42535</v>
      </c>
      <c r="B2572" s="21" t="s">
        <v>1069</v>
      </c>
      <c r="C2572" s="22" t="s">
        <v>1070</v>
      </c>
      <c r="D2572" s="23">
        <v>2863</v>
      </c>
      <c r="E2572" t="s">
        <v>3864</v>
      </c>
      <c r="F2572" t="s">
        <v>152</v>
      </c>
    </row>
    <row r="2573" spans="1:6" ht="15" customHeight="1" x14ac:dyDescent="0.25">
      <c r="A2573" s="20">
        <v>42535</v>
      </c>
      <c r="B2573" s="21" t="s">
        <v>1069</v>
      </c>
      <c r="C2573" s="22" t="s">
        <v>1070</v>
      </c>
      <c r="D2573" s="23">
        <v>2806</v>
      </c>
      <c r="E2573" t="s">
        <v>3865</v>
      </c>
      <c r="F2573" t="s">
        <v>152</v>
      </c>
    </row>
    <row r="2574" spans="1:6" ht="15" customHeight="1" x14ac:dyDescent="0.25">
      <c r="A2574" s="20"/>
      <c r="B2574" s="21"/>
      <c r="C2574" s="25" t="s">
        <v>1071</v>
      </c>
      <c r="D2574" s="23">
        <f>SUBTOTAL(9,D2570:D2573)</f>
        <v>10236.5</v>
      </c>
      <c r="E2574"/>
      <c r="F2574"/>
    </row>
    <row r="2575" spans="1:6" ht="15" customHeight="1" x14ac:dyDescent="0.25">
      <c r="A2575" s="20">
        <v>42538</v>
      </c>
      <c r="B2575" s="21" t="s">
        <v>1072</v>
      </c>
      <c r="C2575" s="22" t="s">
        <v>1073</v>
      </c>
      <c r="D2575" s="23">
        <v>522</v>
      </c>
      <c r="E2575" t="s">
        <v>3866</v>
      </c>
      <c r="F2575" t="s">
        <v>6</v>
      </c>
    </row>
    <row r="2576" spans="1:6" ht="15" customHeight="1" x14ac:dyDescent="0.25">
      <c r="A2576" s="20"/>
      <c r="B2576" s="21"/>
      <c r="C2576" s="25" t="s">
        <v>1074</v>
      </c>
      <c r="D2576" s="23">
        <f>SUBTOTAL(9,D2575:D2575)</f>
        <v>522</v>
      </c>
      <c r="E2576"/>
      <c r="F2576"/>
    </row>
    <row r="2577" spans="1:6" ht="15" customHeight="1" x14ac:dyDescent="0.25">
      <c r="A2577" s="20">
        <v>42538</v>
      </c>
      <c r="B2577" s="21" t="s">
        <v>1075</v>
      </c>
      <c r="C2577" s="22" t="s">
        <v>1076</v>
      </c>
      <c r="D2577" s="23">
        <v>130.5</v>
      </c>
      <c r="E2577" t="s">
        <v>3867</v>
      </c>
      <c r="F2577" t="s">
        <v>6</v>
      </c>
    </row>
    <row r="2578" spans="1:6" ht="15" customHeight="1" x14ac:dyDescent="0.25">
      <c r="A2578" s="20">
        <v>42542</v>
      </c>
      <c r="B2578" s="21" t="s">
        <v>1075</v>
      </c>
      <c r="C2578" s="22" t="s">
        <v>1076</v>
      </c>
      <c r="D2578" s="23">
        <v>522</v>
      </c>
      <c r="E2578" t="s">
        <v>3868</v>
      </c>
      <c r="F2578" t="s">
        <v>6</v>
      </c>
    </row>
    <row r="2579" spans="1:6" ht="15" customHeight="1" x14ac:dyDescent="0.25">
      <c r="A2579" s="20"/>
      <c r="B2579" s="21"/>
      <c r="C2579" s="25" t="s">
        <v>1077</v>
      </c>
      <c r="D2579" s="23">
        <f>SUBTOTAL(9,D2577:D2578)</f>
        <v>652.5</v>
      </c>
      <c r="E2579"/>
      <c r="F2579"/>
    </row>
    <row r="2580" spans="1:6" ht="15" customHeight="1" x14ac:dyDescent="0.25">
      <c r="A2580" s="20">
        <v>42538</v>
      </c>
      <c r="B2580" s="21" t="s">
        <v>1078</v>
      </c>
      <c r="C2580" s="22" t="s">
        <v>1079</v>
      </c>
      <c r="D2580" s="23">
        <v>734</v>
      </c>
      <c r="E2580" t="s">
        <v>3869</v>
      </c>
      <c r="F2580" t="s">
        <v>6</v>
      </c>
    </row>
    <row r="2581" spans="1:6" ht="15" customHeight="1" x14ac:dyDescent="0.25">
      <c r="A2581" s="20"/>
      <c r="B2581" s="21"/>
      <c r="C2581" s="25" t="s">
        <v>1080</v>
      </c>
      <c r="D2581" s="23">
        <f>SUBTOTAL(9,D2580:D2580)</f>
        <v>734</v>
      </c>
      <c r="E2581"/>
      <c r="F2581"/>
    </row>
    <row r="2582" spans="1:6" ht="15" customHeight="1" x14ac:dyDescent="0.25">
      <c r="A2582" s="20">
        <v>42542</v>
      </c>
      <c r="B2582" s="21" t="s">
        <v>1081</v>
      </c>
      <c r="C2582" s="22" t="s">
        <v>1082</v>
      </c>
      <c r="D2582" s="23">
        <v>734</v>
      </c>
      <c r="E2582" t="s">
        <v>3870</v>
      </c>
      <c r="F2582" t="s">
        <v>6</v>
      </c>
    </row>
    <row r="2583" spans="1:6" ht="15" customHeight="1" x14ac:dyDescent="0.25">
      <c r="A2583" s="20"/>
      <c r="B2583" s="21"/>
      <c r="C2583" s="25" t="s">
        <v>1083</v>
      </c>
      <c r="D2583" s="23">
        <f>SUBTOTAL(9,D1555:D2582)</f>
        <v>1408262.7200000004</v>
      </c>
      <c r="E2583"/>
      <c r="F2583"/>
    </row>
    <row r="2584" spans="1:6" ht="15" customHeight="1" x14ac:dyDescent="0.25">
      <c r="A2584" s="20">
        <v>42523</v>
      </c>
      <c r="B2584" s="21" t="s">
        <v>1084</v>
      </c>
      <c r="C2584" s="22" t="s">
        <v>1085</v>
      </c>
      <c r="D2584" s="23">
        <v>261</v>
      </c>
      <c r="E2584" t="s">
        <v>3871</v>
      </c>
      <c r="F2584" t="s">
        <v>224</v>
      </c>
    </row>
    <row r="2585" spans="1:6" ht="15" customHeight="1" x14ac:dyDescent="0.25">
      <c r="A2585" s="20">
        <v>42535</v>
      </c>
      <c r="B2585" s="21" t="s">
        <v>1084</v>
      </c>
      <c r="C2585" s="22" t="s">
        <v>1085</v>
      </c>
      <c r="D2585" s="23">
        <v>272</v>
      </c>
      <c r="E2585" t="s">
        <v>3872</v>
      </c>
      <c r="F2585" t="s">
        <v>152</v>
      </c>
    </row>
    <row r="2586" spans="1:6" ht="15" customHeight="1" x14ac:dyDescent="0.25">
      <c r="A2586" s="20"/>
      <c r="B2586" s="21"/>
      <c r="C2586" s="25" t="s">
        <v>1086</v>
      </c>
      <c r="D2586" s="23">
        <f>SUBTOTAL(9,D2584:D2585)</f>
        <v>533</v>
      </c>
      <c r="E2586"/>
      <c r="F2586"/>
    </row>
    <row r="2587" spans="1:6" ht="15" customHeight="1" x14ac:dyDescent="0.25">
      <c r="A2587" s="20">
        <v>42535</v>
      </c>
      <c r="B2587" s="21" t="s">
        <v>1087</v>
      </c>
      <c r="C2587" s="22" t="s">
        <v>1088</v>
      </c>
      <c r="D2587" s="23">
        <v>28</v>
      </c>
      <c r="E2587" t="s">
        <v>3873</v>
      </c>
      <c r="F2587" t="s">
        <v>152</v>
      </c>
    </row>
    <row r="2588" spans="1:6" ht="15" customHeight="1" x14ac:dyDescent="0.25">
      <c r="A2588" s="20"/>
      <c r="B2588" s="21"/>
      <c r="C2588" s="25" t="s">
        <v>1089</v>
      </c>
      <c r="D2588" s="23">
        <f>SUBTOTAL(9,D2587:D2587)</f>
        <v>28</v>
      </c>
      <c r="E2588"/>
      <c r="F2588"/>
    </row>
    <row r="2589" spans="1:6" ht="15" customHeight="1" x14ac:dyDescent="0.25">
      <c r="A2589" s="20">
        <v>42524</v>
      </c>
      <c r="B2589" s="21" t="s">
        <v>1090</v>
      </c>
      <c r="C2589" s="22" t="s">
        <v>1091</v>
      </c>
      <c r="D2589" s="23">
        <v>522</v>
      </c>
      <c r="E2589" t="s">
        <v>3874</v>
      </c>
      <c r="F2589" t="s">
        <v>224</v>
      </c>
    </row>
    <row r="2590" spans="1:6" ht="15" customHeight="1" x14ac:dyDescent="0.25">
      <c r="A2590" s="20">
        <v>42524</v>
      </c>
      <c r="B2590" s="21" t="s">
        <v>1090</v>
      </c>
      <c r="C2590" s="22" t="s">
        <v>1091</v>
      </c>
      <c r="D2590" s="23">
        <v>783</v>
      </c>
      <c r="E2590" t="s">
        <v>3875</v>
      </c>
      <c r="F2590" t="s">
        <v>224</v>
      </c>
    </row>
    <row r="2591" spans="1:6" ht="15" customHeight="1" x14ac:dyDescent="0.25">
      <c r="A2591" s="20">
        <v>42535</v>
      </c>
      <c r="B2591" s="21" t="s">
        <v>1090</v>
      </c>
      <c r="C2591" s="22" t="s">
        <v>1091</v>
      </c>
      <c r="D2591" s="23">
        <v>596</v>
      </c>
      <c r="E2591" t="s">
        <v>3876</v>
      </c>
      <c r="F2591" t="s">
        <v>152</v>
      </c>
    </row>
    <row r="2592" spans="1:6" ht="15" customHeight="1" x14ac:dyDescent="0.25">
      <c r="A2592" s="20">
        <v>42535</v>
      </c>
      <c r="B2592" s="21" t="s">
        <v>1090</v>
      </c>
      <c r="C2592" s="22" t="s">
        <v>1091</v>
      </c>
      <c r="D2592" s="23">
        <v>1258</v>
      </c>
      <c r="E2592" t="s">
        <v>3877</v>
      </c>
      <c r="F2592" t="s">
        <v>152</v>
      </c>
    </row>
    <row r="2593" spans="1:6" ht="15" customHeight="1" x14ac:dyDescent="0.25">
      <c r="A2593" s="20"/>
      <c r="B2593" s="21"/>
      <c r="C2593" s="25" t="s">
        <v>1092</v>
      </c>
      <c r="D2593" s="23">
        <f>SUBTOTAL(9,D2589:D2592)</f>
        <v>3159</v>
      </c>
      <c r="E2593"/>
      <c r="F2593"/>
    </row>
    <row r="2594" spans="1:6" ht="15" customHeight="1" x14ac:dyDescent="0.25">
      <c r="A2594" s="20">
        <v>42542</v>
      </c>
      <c r="B2594" s="21" t="s">
        <v>1093</v>
      </c>
      <c r="C2594" s="22" t="s">
        <v>1094</v>
      </c>
      <c r="D2594" s="23">
        <v>522</v>
      </c>
      <c r="E2594" t="s">
        <v>3878</v>
      </c>
      <c r="F2594" t="s">
        <v>6</v>
      </c>
    </row>
    <row r="2595" spans="1:6" ht="15" customHeight="1" x14ac:dyDescent="0.25">
      <c r="A2595" s="20"/>
      <c r="B2595" s="21"/>
      <c r="C2595" s="25" t="s">
        <v>1095</v>
      </c>
      <c r="D2595" s="23">
        <f>SUBTOTAL(9,D2594:D2594)</f>
        <v>522</v>
      </c>
      <c r="E2595"/>
      <c r="F2595"/>
    </row>
    <row r="2596" spans="1:6" ht="15" customHeight="1" x14ac:dyDescent="0.25">
      <c r="A2596" s="20">
        <v>42524</v>
      </c>
      <c r="B2596" s="21" t="s">
        <v>1096</v>
      </c>
      <c r="C2596" s="22" t="s">
        <v>1097</v>
      </c>
      <c r="D2596" s="23">
        <v>783</v>
      </c>
      <c r="E2596" t="s">
        <v>3879</v>
      </c>
      <c r="F2596" t="s">
        <v>224</v>
      </c>
    </row>
    <row r="2597" spans="1:6" ht="15" customHeight="1" x14ac:dyDescent="0.25">
      <c r="A2597" s="20">
        <v>42535</v>
      </c>
      <c r="B2597" s="21" t="s">
        <v>1096</v>
      </c>
      <c r="C2597" s="22" t="s">
        <v>1097</v>
      </c>
      <c r="D2597" s="23">
        <v>740</v>
      </c>
      <c r="E2597" t="s">
        <v>3880</v>
      </c>
      <c r="F2597" t="s">
        <v>152</v>
      </c>
    </row>
    <row r="2598" spans="1:6" ht="15" customHeight="1" x14ac:dyDescent="0.25">
      <c r="A2598" s="20">
        <v>42535</v>
      </c>
      <c r="B2598" s="21" t="s">
        <v>1096</v>
      </c>
      <c r="C2598" s="22" t="s">
        <v>1097</v>
      </c>
      <c r="D2598" s="23">
        <v>1072</v>
      </c>
      <c r="E2598" t="s">
        <v>3881</v>
      </c>
      <c r="F2598" t="s">
        <v>152</v>
      </c>
    </row>
    <row r="2599" spans="1:6" ht="15" customHeight="1" x14ac:dyDescent="0.25">
      <c r="A2599" s="20"/>
      <c r="B2599" s="21"/>
      <c r="C2599" s="25" t="s">
        <v>1098</v>
      </c>
      <c r="D2599" s="23">
        <f>SUBTOTAL(9,D2596:D2598)</f>
        <v>2595</v>
      </c>
      <c r="E2599"/>
      <c r="F2599"/>
    </row>
    <row r="2600" spans="1:6" ht="15" customHeight="1" x14ac:dyDescent="0.25">
      <c r="A2600" s="20">
        <v>42523</v>
      </c>
      <c r="B2600" s="21" t="s">
        <v>1099</v>
      </c>
      <c r="C2600" s="22" t="s">
        <v>1100</v>
      </c>
      <c r="D2600" s="23">
        <v>913.5</v>
      </c>
      <c r="E2600" t="s">
        <v>3882</v>
      </c>
      <c r="F2600" t="s">
        <v>224</v>
      </c>
    </row>
    <row r="2601" spans="1:6" ht="15" customHeight="1" x14ac:dyDescent="0.25">
      <c r="A2601" s="20">
        <v>42524</v>
      </c>
      <c r="B2601" s="21" t="s">
        <v>1099</v>
      </c>
      <c r="C2601" s="22" t="s">
        <v>1100</v>
      </c>
      <c r="D2601" s="23">
        <v>913.5</v>
      </c>
      <c r="E2601" t="s">
        <v>3883</v>
      </c>
      <c r="F2601" t="s">
        <v>224</v>
      </c>
    </row>
    <row r="2602" spans="1:6" ht="15" customHeight="1" x14ac:dyDescent="0.25">
      <c r="A2602" s="20">
        <v>42535</v>
      </c>
      <c r="B2602" s="21" t="s">
        <v>1099</v>
      </c>
      <c r="C2602" s="22" t="s">
        <v>1100</v>
      </c>
      <c r="D2602" s="23">
        <v>386</v>
      </c>
      <c r="E2602" t="s">
        <v>3884</v>
      </c>
      <c r="F2602" t="s">
        <v>152</v>
      </c>
    </row>
    <row r="2603" spans="1:6" ht="15" customHeight="1" x14ac:dyDescent="0.25">
      <c r="A2603" s="20">
        <v>42535</v>
      </c>
      <c r="B2603" s="21" t="s">
        <v>1099</v>
      </c>
      <c r="C2603" s="22" t="s">
        <v>1100</v>
      </c>
      <c r="D2603" s="23">
        <v>222</v>
      </c>
      <c r="E2603" t="s">
        <v>3885</v>
      </c>
      <c r="F2603" t="s">
        <v>152</v>
      </c>
    </row>
    <row r="2604" spans="1:6" ht="15" customHeight="1" x14ac:dyDescent="0.25">
      <c r="A2604" s="20"/>
      <c r="B2604" s="21"/>
      <c r="C2604" s="25" t="s">
        <v>1101</v>
      </c>
      <c r="D2604" s="23">
        <f>SUBTOTAL(9,D2600:D2603)</f>
        <v>2435</v>
      </c>
      <c r="E2604"/>
      <c r="F2604"/>
    </row>
    <row r="2605" spans="1:6" ht="15" customHeight="1" x14ac:dyDescent="0.25">
      <c r="A2605" s="20">
        <v>42524</v>
      </c>
      <c r="B2605" s="21" t="s">
        <v>1102</v>
      </c>
      <c r="C2605" s="22" t="s">
        <v>1103</v>
      </c>
      <c r="D2605" s="23">
        <v>1748</v>
      </c>
      <c r="E2605" t="s">
        <v>3886</v>
      </c>
      <c r="F2605" t="s">
        <v>224</v>
      </c>
    </row>
    <row r="2606" spans="1:6" ht="15" customHeight="1" x14ac:dyDescent="0.25">
      <c r="A2606" s="20">
        <v>42535</v>
      </c>
      <c r="B2606" s="21" t="s">
        <v>1102</v>
      </c>
      <c r="C2606" s="22" t="s">
        <v>1103</v>
      </c>
      <c r="D2606" s="23">
        <v>26</v>
      </c>
      <c r="E2606" t="s">
        <v>3887</v>
      </c>
      <c r="F2606" t="s">
        <v>152</v>
      </c>
    </row>
    <row r="2607" spans="1:6" ht="15" customHeight="1" x14ac:dyDescent="0.25">
      <c r="A2607" s="20">
        <v>42535</v>
      </c>
      <c r="B2607" s="21" t="s">
        <v>1102</v>
      </c>
      <c r="C2607" s="22" t="s">
        <v>1103</v>
      </c>
      <c r="D2607" s="23">
        <v>128</v>
      </c>
      <c r="E2607" t="s">
        <v>3888</v>
      </c>
      <c r="F2607" t="s">
        <v>152</v>
      </c>
    </row>
    <row r="2608" spans="1:6" ht="15" customHeight="1" x14ac:dyDescent="0.25">
      <c r="A2608" s="20">
        <v>42542</v>
      </c>
      <c r="B2608" s="21" t="s">
        <v>1102</v>
      </c>
      <c r="C2608" s="22" t="s">
        <v>1103</v>
      </c>
      <c r="D2608" s="23">
        <v>473</v>
      </c>
      <c r="E2608" t="s">
        <v>3889</v>
      </c>
      <c r="F2608" t="s">
        <v>6</v>
      </c>
    </row>
    <row r="2609" spans="1:6" ht="15" customHeight="1" x14ac:dyDescent="0.25">
      <c r="A2609" s="20"/>
      <c r="B2609" s="21"/>
      <c r="C2609" s="25" t="s">
        <v>1104</v>
      </c>
      <c r="D2609" s="23">
        <f>SUBTOTAL(9,D2605:D2608)</f>
        <v>2375</v>
      </c>
      <c r="E2609"/>
      <c r="F2609"/>
    </row>
    <row r="2610" spans="1:6" ht="15" customHeight="1" x14ac:dyDescent="0.25">
      <c r="A2610" s="20">
        <v>42535</v>
      </c>
      <c r="B2610" s="21" t="s">
        <v>1105</v>
      </c>
      <c r="C2610" s="22" t="s">
        <v>1106</v>
      </c>
      <c r="D2610" s="23">
        <v>103</v>
      </c>
      <c r="E2610" t="s">
        <v>3890</v>
      </c>
      <c r="F2610" t="s">
        <v>152</v>
      </c>
    </row>
    <row r="2611" spans="1:6" ht="15" customHeight="1" x14ac:dyDescent="0.25">
      <c r="A2611" s="20">
        <v>42535</v>
      </c>
      <c r="B2611" s="21" t="s">
        <v>1105</v>
      </c>
      <c r="C2611" s="22" t="s">
        <v>1106</v>
      </c>
      <c r="D2611" s="23">
        <v>23</v>
      </c>
      <c r="E2611" t="s">
        <v>3891</v>
      </c>
      <c r="F2611" t="s">
        <v>152</v>
      </c>
    </row>
    <row r="2612" spans="1:6" ht="15" customHeight="1" x14ac:dyDescent="0.25">
      <c r="A2612" s="20">
        <v>42535</v>
      </c>
      <c r="B2612" s="21" t="s">
        <v>1105</v>
      </c>
      <c r="C2612" s="22" t="s">
        <v>1106</v>
      </c>
      <c r="D2612" s="23">
        <v>26</v>
      </c>
      <c r="E2612" t="s">
        <v>3892</v>
      </c>
      <c r="F2612" t="s">
        <v>152</v>
      </c>
    </row>
    <row r="2613" spans="1:6" ht="15" customHeight="1" x14ac:dyDescent="0.25">
      <c r="A2613" s="20"/>
      <c r="B2613" s="21"/>
      <c r="C2613" s="25" t="s">
        <v>1107</v>
      </c>
      <c r="D2613" s="23">
        <f>SUBTOTAL(9,D2610:D2612)</f>
        <v>152</v>
      </c>
      <c r="E2613"/>
      <c r="F2613"/>
    </row>
    <row r="2614" spans="1:6" ht="15" customHeight="1" x14ac:dyDescent="0.25">
      <c r="A2614" s="20">
        <v>42538</v>
      </c>
      <c r="B2614" s="21" t="s">
        <v>1108</v>
      </c>
      <c r="C2614" s="22" t="s">
        <v>1109</v>
      </c>
      <c r="D2614" s="23">
        <v>130.5</v>
      </c>
      <c r="E2614" t="s">
        <v>3893</v>
      </c>
      <c r="F2614" t="s">
        <v>6</v>
      </c>
    </row>
    <row r="2615" spans="1:6" ht="15" customHeight="1" x14ac:dyDescent="0.25">
      <c r="A2615" s="20"/>
      <c r="B2615" s="21"/>
      <c r="C2615" s="25" t="s">
        <v>1110</v>
      </c>
      <c r="D2615" s="23">
        <f>SUBTOTAL(9,D2614:D2614)</f>
        <v>130.5</v>
      </c>
      <c r="E2615"/>
      <c r="F2615"/>
    </row>
    <row r="2616" spans="1:6" ht="15" customHeight="1" x14ac:dyDescent="0.25">
      <c r="A2616" s="20">
        <v>42524</v>
      </c>
      <c r="B2616" s="21" t="s">
        <v>1111</v>
      </c>
      <c r="C2616" s="22" t="s">
        <v>1112</v>
      </c>
      <c r="D2616" s="23">
        <v>261</v>
      </c>
      <c r="E2616" t="s">
        <v>3894</v>
      </c>
      <c r="F2616" t="s">
        <v>224</v>
      </c>
    </row>
    <row r="2617" spans="1:6" ht="15" customHeight="1" x14ac:dyDescent="0.25">
      <c r="A2617" s="20"/>
      <c r="B2617" s="21"/>
      <c r="C2617" s="25" t="s">
        <v>1113</v>
      </c>
      <c r="D2617" s="23">
        <f>SUBTOTAL(9,D2616:D2616)</f>
        <v>261</v>
      </c>
      <c r="E2617"/>
      <c r="F2617"/>
    </row>
    <row r="2618" spans="1:6" ht="15" customHeight="1" x14ac:dyDescent="0.25">
      <c r="A2618" s="20">
        <v>42523</v>
      </c>
      <c r="B2618" s="21" t="s">
        <v>1114</v>
      </c>
      <c r="C2618" s="22" t="s">
        <v>1115</v>
      </c>
      <c r="D2618" s="23">
        <v>522</v>
      </c>
      <c r="E2618" t="s">
        <v>3895</v>
      </c>
      <c r="F2618" t="s">
        <v>224</v>
      </c>
    </row>
    <row r="2619" spans="1:6" ht="15" customHeight="1" x14ac:dyDescent="0.25">
      <c r="A2619" s="20">
        <v>42523</v>
      </c>
      <c r="B2619" s="21" t="s">
        <v>1114</v>
      </c>
      <c r="C2619" s="22" t="s">
        <v>1115</v>
      </c>
      <c r="D2619" s="23">
        <v>261</v>
      </c>
      <c r="E2619" t="s">
        <v>3896</v>
      </c>
      <c r="F2619" t="s">
        <v>224</v>
      </c>
    </row>
    <row r="2620" spans="1:6" ht="15" customHeight="1" x14ac:dyDescent="0.25">
      <c r="A2620" s="20">
        <v>42524</v>
      </c>
      <c r="B2620" s="21" t="s">
        <v>1114</v>
      </c>
      <c r="C2620" s="22" t="s">
        <v>1115</v>
      </c>
      <c r="D2620" s="23">
        <v>130.5</v>
      </c>
      <c r="E2620" t="s">
        <v>3897</v>
      </c>
      <c r="F2620" t="s">
        <v>224</v>
      </c>
    </row>
    <row r="2621" spans="1:6" ht="15" customHeight="1" x14ac:dyDescent="0.25">
      <c r="A2621" s="20">
        <v>42535</v>
      </c>
      <c r="B2621" s="21" t="s">
        <v>1114</v>
      </c>
      <c r="C2621" s="22" t="s">
        <v>1115</v>
      </c>
      <c r="D2621" s="23">
        <v>671</v>
      </c>
      <c r="E2621" t="s">
        <v>3898</v>
      </c>
      <c r="F2621" t="s">
        <v>152</v>
      </c>
    </row>
    <row r="2622" spans="1:6" ht="15" customHeight="1" x14ac:dyDescent="0.25">
      <c r="A2622" s="20">
        <v>42535</v>
      </c>
      <c r="B2622" s="21" t="s">
        <v>1114</v>
      </c>
      <c r="C2622" s="22" t="s">
        <v>1115</v>
      </c>
      <c r="D2622" s="23">
        <v>254</v>
      </c>
      <c r="E2622" t="s">
        <v>3899</v>
      </c>
      <c r="F2622" t="s">
        <v>152</v>
      </c>
    </row>
    <row r="2623" spans="1:6" ht="15" customHeight="1" x14ac:dyDescent="0.25">
      <c r="A2623" s="20">
        <v>42535</v>
      </c>
      <c r="B2623" s="21" t="s">
        <v>1114</v>
      </c>
      <c r="C2623" s="22" t="s">
        <v>1115</v>
      </c>
      <c r="D2623" s="23">
        <v>82</v>
      </c>
      <c r="E2623" t="s">
        <v>3900</v>
      </c>
      <c r="F2623" t="s">
        <v>152</v>
      </c>
    </row>
    <row r="2624" spans="1:6" ht="15" customHeight="1" x14ac:dyDescent="0.25">
      <c r="A2624" s="20">
        <v>42537</v>
      </c>
      <c r="B2624" s="21" t="s">
        <v>1114</v>
      </c>
      <c r="C2624" s="22" t="s">
        <v>1115</v>
      </c>
      <c r="D2624" s="23">
        <v>1234</v>
      </c>
      <c r="E2624" t="s">
        <v>3901</v>
      </c>
      <c r="F2624" t="s">
        <v>6</v>
      </c>
    </row>
    <row r="2625" spans="1:6" ht="15" customHeight="1" x14ac:dyDescent="0.25">
      <c r="A2625" s="20">
        <v>42537</v>
      </c>
      <c r="B2625" s="21" t="s">
        <v>1114</v>
      </c>
      <c r="C2625" s="22" t="s">
        <v>1115</v>
      </c>
      <c r="D2625" s="23">
        <v>1234</v>
      </c>
      <c r="E2625" t="s">
        <v>3902</v>
      </c>
      <c r="F2625" t="s">
        <v>6</v>
      </c>
    </row>
    <row r="2626" spans="1:6" ht="15" customHeight="1" x14ac:dyDescent="0.25">
      <c r="A2626" s="20">
        <v>42542</v>
      </c>
      <c r="B2626" s="21" t="s">
        <v>1114</v>
      </c>
      <c r="C2626" s="22" t="s">
        <v>1115</v>
      </c>
      <c r="D2626" s="23">
        <v>473</v>
      </c>
      <c r="E2626" t="s">
        <v>3903</v>
      </c>
      <c r="F2626" t="s">
        <v>6</v>
      </c>
    </row>
    <row r="2627" spans="1:6" ht="15" customHeight="1" x14ac:dyDescent="0.25">
      <c r="A2627" s="20"/>
      <c r="B2627" s="21"/>
      <c r="C2627" s="25" t="s">
        <v>1116</v>
      </c>
      <c r="D2627" s="23">
        <f>SUBTOTAL(9,D2618:D2626)</f>
        <v>4861.5</v>
      </c>
      <c r="E2627"/>
      <c r="F2627"/>
    </row>
    <row r="2628" spans="1:6" ht="15" customHeight="1" x14ac:dyDescent="0.25">
      <c r="A2628" s="20">
        <v>42523</v>
      </c>
      <c r="B2628" s="21" t="s">
        <v>3904</v>
      </c>
      <c r="C2628" s="22" t="s">
        <v>3905</v>
      </c>
      <c r="D2628" s="23">
        <v>261</v>
      </c>
      <c r="E2628" t="s">
        <v>3906</v>
      </c>
      <c r="F2628" t="s">
        <v>224</v>
      </c>
    </row>
    <row r="2629" spans="1:6" ht="15" customHeight="1" x14ac:dyDescent="0.25">
      <c r="A2629" s="20">
        <v>42523</v>
      </c>
      <c r="B2629" s="21" t="s">
        <v>3904</v>
      </c>
      <c r="C2629" s="22" t="s">
        <v>3905</v>
      </c>
      <c r="D2629" s="23">
        <v>261</v>
      </c>
      <c r="E2629" t="s">
        <v>3907</v>
      </c>
      <c r="F2629" t="s">
        <v>224</v>
      </c>
    </row>
    <row r="2630" spans="1:6" ht="15" customHeight="1" x14ac:dyDescent="0.25">
      <c r="A2630" s="20"/>
      <c r="B2630" s="21"/>
      <c r="C2630" s="25" t="s">
        <v>3908</v>
      </c>
      <c r="D2630" s="23">
        <f>SUBTOTAL(9,D2628:D2629)</f>
        <v>522</v>
      </c>
      <c r="E2630"/>
      <c r="F2630"/>
    </row>
    <row r="2631" spans="1:6" ht="15" customHeight="1" x14ac:dyDescent="0.25">
      <c r="A2631" s="20">
        <v>42535</v>
      </c>
      <c r="B2631" s="21" t="s">
        <v>1117</v>
      </c>
      <c r="C2631" s="22" t="s">
        <v>1118</v>
      </c>
      <c r="D2631" s="23">
        <v>129</v>
      </c>
      <c r="E2631" t="s">
        <v>3909</v>
      </c>
      <c r="F2631" t="s">
        <v>152</v>
      </c>
    </row>
    <row r="2632" spans="1:6" ht="15" customHeight="1" x14ac:dyDescent="0.25">
      <c r="A2632" s="20"/>
      <c r="B2632" s="21"/>
      <c r="C2632" s="25" t="s">
        <v>1119</v>
      </c>
      <c r="D2632" s="23">
        <f>SUBTOTAL(9,D2631:D2631)</f>
        <v>129</v>
      </c>
      <c r="E2632"/>
      <c r="F2632"/>
    </row>
    <row r="2633" spans="1:6" ht="15" customHeight="1" x14ac:dyDescent="0.25">
      <c r="A2633" s="20">
        <v>42524</v>
      </c>
      <c r="B2633" s="21" t="s">
        <v>1120</v>
      </c>
      <c r="C2633" s="22" t="s">
        <v>1121</v>
      </c>
      <c r="D2633" s="23">
        <v>522</v>
      </c>
      <c r="E2633" t="s">
        <v>3910</v>
      </c>
      <c r="F2633" t="s">
        <v>224</v>
      </c>
    </row>
    <row r="2634" spans="1:6" ht="15" customHeight="1" x14ac:dyDescent="0.25">
      <c r="A2634" s="20">
        <v>42535</v>
      </c>
      <c r="B2634" s="21" t="s">
        <v>1120</v>
      </c>
      <c r="C2634" s="22" t="s">
        <v>1121</v>
      </c>
      <c r="D2634" s="23">
        <v>323.85000000000002</v>
      </c>
      <c r="E2634" t="s">
        <v>3911</v>
      </c>
      <c r="F2634" t="s">
        <v>152</v>
      </c>
    </row>
    <row r="2635" spans="1:6" ht="15" customHeight="1" x14ac:dyDescent="0.25">
      <c r="A2635" s="20">
        <v>42535</v>
      </c>
      <c r="B2635" s="21" t="s">
        <v>1120</v>
      </c>
      <c r="C2635" s="22" t="s">
        <v>1121</v>
      </c>
      <c r="D2635" s="23">
        <v>20</v>
      </c>
      <c r="E2635" t="s">
        <v>3912</v>
      </c>
      <c r="F2635" t="s">
        <v>152</v>
      </c>
    </row>
    <row r="2636" spans="1:6" ht="15" customHeight="1" x14ac:dyDescent="0.25">
      <c r="A2636" s="20"/>
      <c r="B2636" s="21"/>
      <c r="C2636" s="25" t="s">
        <v>1122</v>
      </c>
      <c r="D2636" s="23">
        <f>SUBTOTAL(9,D2633:D2635)</f>
        <v>865.85</v>
      </c>
      <c r="E2636"/>
      <c r="F2636"/>
    </row>
    <row r="2637" spans="1:6" ht="15" customHeight="1" x14ac:dyDescent="0.25">
      <c r="A2637" s="20">
        <v>42524</v>
      </c>
      <c r="B2637" s="21" t="s">
        <v>1123</v>
      </c>
      <c r="C2637" s="22" t="s">
        <v>1124</v>
      </c>
      <c r="D2637" s="23">
        <v>913.5</v>
      </c>
      <c r="E2637" t="s">
        <v>3913</v>
      </c>
      <c r="F2637" t="s">
        <v>224</v>
      </c>
    </row>
    <row r="2638" spans="1:6" ht="15" customHeight="1" x14ac:dyDescent="0.25">
      <c r="A2638" s="20"/>
      <c r="B2638" s="21"/>
      <c r="C2638" s="25" t="s">
        <v>1125</v>
      </c>
      <c r="D2638" s="23">
        <f>SUBTOTAL(9,D2637:D2637)</f>
        <v>913.5</v>
      </c>
      <c r="E2638"/>
      <c r="F2638"/>
    </row>
    <row r="2639" spans="1:6" ht="15" customHeight="1" x14ac:dyDescent="0.25">
      <c r="A2639" s="20">
        <v>42535</v>
      </c>
      <c r="B2639" s="21" t="s">
        <v>3914</v>
      </c>
      <c r="C2639" s="22" t="s">
        <v>3915</v>
      </c>
      <c r="D2639" s="23">
        <v>9.7200000000000006</v>
      </c>
      <c r="E2639" t="s">
        <v>3916</v>
      </c>
      <c r="F2639" t="s">
        <v>152</v>
      </c>
    </row>
    <row r="2640" spans="1:6" ht="15" customHeight="1" x14ac:dyDescent="0.25">
      <c r="A2640" s="20"/>
      <c r="B2640" s="21"/>
      <c r="C2640" s="25" t="s">
        <v>3917</v>
      </c>
      <c r="D2640" s="23">
        <f>SUBTOTAL(9,D2639:D2639)</f>
        <v>9.7200000000000006</v>
      </c>
      <c r="E2640"/>
      <c r="F2640"/>
    </row>
    <row r="2641" spans="1:6" ht="15" customHeight="1" x14ac:dyDescent="0.25">
      <c r="A2641" s="20">
        <v>42524</v>
      </c>
      <c r="B2641" s="21" t="s">
        <v>3918</v>
      </c>
      <c r="C2641" s="22" t="s">
        <v>3919</v>
      </c>
      <c r="D2641" s="23">
        <v>130.5</v>
      </c>
      <c r="E2641" t="s">
        <v>3920</v>
      </c>
      <c r="F2641" t="s">
        <v>224</v>
      </c>
    </row>
    <row r="2642" spans="1:6" ht="15" customHeight="1" x14ac:dyDescent="0.25">
      <c r="A2642" s="20"/>
      <c r="B2642" s="21"/>
      <c r="C2642" s="25" t="s">
        <v>3921</v>
      </c>
      <c r="D2642" s="23">
        <f>SUBTOTAL(9,D2641:D2641)</f>
        <v>130.5</v>
      </c>
      <c r="E2642"/>
      <c r="F2642"/>
    </row>
    <row r="2643" spans="1:6" ht="15" customHeight="1" x14ac:dyDescent="0.25">
      <c r="A2643" s="20">
        <v>42524</v>
      </c>
      <c r="B2643" s="21" t="s">
        <v>1126</v>
      </c>
      <c r="C2643" s="22" t="s">
        <v>1127</v>
      </c>
      <c r="D2643" s="23">
        <v>391.5</v>
      </c>
      <c r="E2643" t="s">
        <v>3922</v>
      </c>
      <c r="F2643" t="s">
        <v>224</v>
      </c>
    </row>
    <row r="2644" spans="1:6" ht="15" customHeight="1" x14ac:dyDescent="0.25">
      <c r="A2644" s="20">
        <v>42524</v>
      </c>
      <c r="B2644" s="21" t="s">
        <v>1126</v>
      </c>
      <c r="C2644" s="22" t="s">
        <v>1127</v>
      </c>
      <c r="D2644" s="23">
        <v>783</v>
      </c>
      <c r="E2644" t="s">
        <v>3923</v>
      </c>
      <c r="F2644" t="s">
        <v>224</v>
      </c>
    </row>
    <row r="2645" spans="1:6" ht="15" customHeight="1" x14ac:dyDescent="0.25">
      <c r="A2645" s="20">
        <v>42535</v>
      </c>
      <c r="B2645" s="21" t="s">
        <v>1126</v>
      </c>
      <c r="C2645" s="22" t="s">
        <v>1127</v>
      </c>
      <c r="D2645" s="23">
        <v>442</v>
      </c>
      <c r="E2645" t="s">
        <v>3924</v>
      </c>
      <c r="F2645" t="s">
        <v>152</v>
      </c>
    </row>
    <row r="2646" spans="1:6" ht="15" customHeight="1" x14ac:dyDescent="0.25">
      <c r="A2646" s="20">
        <v>42535</v>
      </c>
      <c r="B2646" s="21" t="s">
        <v>1126</v>
      </c>
      <c r="C2646" s="22" t="s">
        <v>1127</v>
      </c>
      <c r="D2646" s="23">
        <v>926</v>
      </c>
      <c r="E2646" t="s">
        <v>3925</v>
      </c>
      <c r="F2646" t="s">
        <v>152</v>
      </c>
    </row>
    <row r="2647" spans="1:6" ht="15" customHeight="1" x14ac:dyDescent="0.25">
      <c r="A2647" s="20"/>
      <c r="B2647" s="21"/>
      <c r="C2647" s="25" t="s">
        <v>1128</v>
      </c>
      <c r="D2647" s="23">
        <f>SUBTOTAL(9,D2643:D2646)</f>
        <v>2542.5</v>
      </c>
      <c r="E2647"/>
      <c r="F2647"/>
    </row>
    <row r="2648" spans="1:6" ht="15" customHeight="1" x14ac:dyDescent="0.25">
      <c r="A2648" s="20">
        <v>42524</v>
      </c>
      <c r="B2648" s="21" t="s">
        <v>1129</v>
      </c>
      <c r="C2648" s="22" t="s">
        <v>1130</v>
      </c>
      <c r="D2648" s="23">
        <v>437</v>
      </c>
      <c r="E2648" t="s">
        <v>3926</v>
      </c>
      <c r="F2648" t="s">
        <v>224</v>
      </c>
    </row>
    <row r="2649" spans="1:6" ht="15" customHeight="1" x14ac:dyDescent="0.25">
      <c r="A2649" s="20">
        <v>42535</v>
      </c>
      <c r="B2649" s="21" t="s">
        <v>1129</v>
      </c>
      <c r="C2649" s="22" t="s">
        <v>1130</v>
      </c>
      <c r="D2649" s="23">
        <v>106</v>
      </c>
      <c r="E2649" t="s">
        <v>3927</v>
      </c>
      <c r="F2649" t="s">
        <v>152</v>
      </c>
    </row>
    <row r="2650" spans="1:6" ht="15" customHeight="1" x14ac:dyDescent="0.25">
      <c r="A2650" s="20"/>
      <c r="B2650" s="21"/>
      <c r="C2650" s="25" t="s">
        <v>1131</v>
      </c>
      <c r="D2650" s="23">
        <f>SUBTOTAL(9,D2648:D2649)</f>
        <v>543</v>
      </c>
      <c r="E2650"/>
      <c r="F2650"/>
    </row>
    <row r="2651" spans="1:6" ht="15" customHeight="1" x14ac:dyDescent="0.25">
      <c r="A2651" s="20">
        <v>42535</v>
      </c>
      <c r="B2651" s="21" t="s">
        <v>1132</v>
      </c>
      <c r="C2651" s="22" t="s">
        <v>1133</v>
      </c>
      <c r="D2651" s="23">
        <v>504</v>
      </c>
      <c r="E2651" t="s">
        <v>3928</v>
      </c>
      <c r="F2651" t="s">
        <v>152</v>
      </c>
    </row>
    <row r="2652" spans="1:6" ht="15" customHeight="1" x14ac:dyDescent="0.25">
      <c r="A2652" s="20"/>
      <c r="B2652" s="21"/>
      <c r="C2652" s="25" t="s">
        <v>1134</v>
      </c>
      <c r="D2652" s="23">
        <f>SUBTOTAL(9,D2651:D2651)</f>
        <v>504</v>
      </c>
      <c r="E2652"/>
      <c r="F2652"/>
    </row>
    <row r="2653" spans="1:6" ht="15" customHeight="1" x14ac:dyDescent="0.25">
      <c r="A2653" s="20">
        <v>42523</v>
      </c>
      <c r="B2653" s="21" t="s">
        <v>3929</v>
      </c>
      <c r="C2653" s="22" t="s">
        <v>3930</v>
      </c>
      <c r="D2653" s="23">
        <v>261</v>
      </c>
      <c r="E2653" t="s">
        <v>3931</v>
      </c>
      <c r="F2653" t="s">
        <v>224</v>
      </c>
    </row>
    <row r="2654" spans="1:6" ht="15" customHeight="1" x14ac:dyDescent="0.25">
      <c r="A2654" s="20">
        <v>42535</v>
      </c>
      <c r="B2654" s="21" t="s">
        <v>3929</v>
      </c>
      <c r="C2654" s="22" t="s">
        <v>3930</v>
      </c>
      <c r="D2654" s="23">
        <v>756</v>
      </c>
      <c r="E2654" t="s">
        <v>3931</v>
      </c>
      <c r="F2654" t="s">
        <v>152</v>
      </c>
    </row>
    <row r="2655" spans="1:6" ht="15" customHeight="1" x14ac:dyDescent="0.25">
      <c r="A2655" s="20"/>
      <c r="B2655" s="21"/>
      <c r="C2655" s="25" t="s">
        <v>3932</v>
      </c>
      <c r="D2655" s="23">
        <f>SUBTOTAL(9,D2653:D2654)</f>
        <v>1017</v>
      </c>
      <c r="E2655"/>
      <c r="F2655"/>
    </row>
    <row r="2656" spans="1:6" ht="15" customHeight="1" x14ac:dyDescent="0.25">
      <c r="A2656" s="20">
        <v>42524</v>
      </c>
      <c r="B2656" s="21" t="s">
        <v>1135</v>
      </c>
      <c r="C2656" s="22" t="s">
        <v>1136</v>
      </c>
      <c r="D2656" s="23">
        <v>522</v>
      </c>
      <c r="E2656" t="s">
        <v>3933</v>
      </c>
      <c r="F2656" t="s">
        <v>224</v>
      </c>
    </row>
    <row r="2657" spans="1:6" ht="15" customHeight="1" x14ac:dyDescent="0.25">
      <c r="A2657" s="20">
        <v>42524</v>
      </c>
      <c r="B2657" s="21" t="s">
        <v>1135</v>
      </c>
      <c r="C2657" s="22" t="s">
        <v>1136</v>
      </c>
      <c r="D2657" s="23">
        <v>783</v>
      </c>
      <c r="E2657" t="s">
        <v>3934</v>
      </c>
      <c r="F2657" t="s">
        <v>224</v>
      </c>
    </row>
    <row r="2658" spans="1:6" ht="15" customHeight="1" x14ac:dyDescent="0.25">
      <c r="A2658" s="20">
        <v>42535</v>
      </c>
      <c r="B2658" s="21" t="s">
        <v>1135</v>
      </c>
      <c r="C2658" s="22" t="s">
        <v>1136</v>
      </c>
      <c r="D2658" s="23">
        <v>572</v>
      </c>
      <c r="E2658" t="s">
        <v>3935</v>
      </c>
      <c r="F2658" t="s">
        <v>152</v>
      </c>
    </row>
    <row r="2659" spans="1:6" ht="15" customHeight="1" x14ac:dyDescent="0.25">
      <c r="A2659" s="20">
        <v>42535</v>
      </c>
      <c r="B2659" s="21" t="s">
        <v>1135</v>
      </c>
      <c r="C2659" s="22" t="s">
        <v>1136</v>
      </c>
      <c r="D2659" s="23">
        <v>1940</v>
      </c>
      <c r="E2659" t="s">
        <v>3936</v>
      </c>
      <c r="F2659" t="s">
        <v>152</v>
      </c>
    </row>
    <row r="2660" spans="1:6" ht="15" customHeight="1" x14ac:dyDescent="0.25">
      <c r="A2660" s="20"/>
      <c r="B2660" s="21"/>
      <c r="C2660" s="25" t="s">
        <v>1137</v>
      </c>
      <c r="D2660" s="23">
        <f>SUBTOTAL(9,D2656:D2659)</f>
        <v>3817</v>
      </c>
      <c r="E2660"/>
      <c r="F2660"/>
    </row>
    <row r="2661" spans="1:6" ht="15" customHeight="1" x14ac:dyDescent="0.25">
      <c r="A2661" s="20">
        <v>42523</v>
      </c>
      <c r="B2661" s="21" t="s">
        <v>1138</v>
      </c>
      <c r="C2661" s="22" t="s">
        <v>1139</v>
      </c>
      <c r="D2661" s="23">
        <v>261</v>
      </c>
      <c r="E2661" t="s">
        <v>3937</v>
      </c>
      <c r="F2661" t="s">
        <v>224</v>
      </c>
    </row>
    <row r="2662" spans="1:6" ht="15" customHeight="1" x14ac:dyDescent="0.25">
      <c r="A2662" s="20">
        <v>42523</v>
      </c>
      <c r="B2662" s="21" t="s">
        <v>1138</v>
      </c>
      <c r="C2662" s="22" t="s">
        <v>1139</v>
      </c>
      <c r="D2662" s="23">
        <v>261</v>
      </c>
      <c r="E2662" t="s">
        <v>3938</v>
      </c>
      <c r="F2662" t="s">
        <v>224</v>
      </c>
    </row>
    <row r="2663" spans="1:6" ht="15" customHeight="1" x14ac:dyDescent="0.25">
      <c r="A2663" s="20">
        <v>42524</v>
      </c>
      <c r="B2663" s="21" t="s">
        <v>1138</v>
      </c>
      <c r="C2663" s="22" t="s">
        <v>1139</v>
      </c>
      <c r="D2663" s="23">
        <v>522</v>
      </c>
      <c r="E2663" t="s">
        <v>3939</v>
      </c>
      <c r="F2663" t="s">
        <v>224</v>
      </c>
    </row>
    <row r="2664" spans="1:6" ht="15" customHeight="1" x14ac:dyDescent="0.25">
      <c r="A2664" s="20">
        <v>42535</v>
      </c>
      <c r="B2664" s="21" t="s">
        <v>1138</v>
      </c>
      <c r="C2664" s="22" t="s">
        <v>1139</v>
      </c>
      <c r="D2664" s="23">
        <v>865</v>
      </c>
      <c r="E2664" t="s">
        <v>3940</v>
      </c>
      <c r="F2664" t="s">
        <v>152</v>
      </c>
    </row>
    <row r="2665" spans="1:6" ht="15" customHeight="1" x14ac:dyDescent="0.25">
      <c r="A2665" s="20">
        <v>42535</v>
      </c>
      <c r="B2665" s="21" t="s">
        <v>1138</v>
      </c>
      <c r="C2665" s="22" t="s">
        <v>1139</v>
      </c>
      <c r="D2665" s="23">
        <v>939</v>
      </c>
      <c r="E2665" t="s">
        <v>3941</v>
      </c>
      <c r="F2665" t="s">
        <v>152</v>
      </c>
    </row>
    <row r="2666" spans="1:6" ht="15" customHeight="1" x14ac:dyDescent="0.25">
      <c r="A2666" s="20">
        <v>42535</v>
      </c>
      <c r="B2666" s="21" t="s">
        <v>1138</v>
      </c>
      <c r="C2666" s="22" t="s">
        <v>1139</v>
      </c>
      <c r="D2666" s="23">
        <v>81</v>
      </c>
      <c r="E2666" t="s">
        <v>3942</v>
      </c>
      <c r="F2666" t="s">
        <v>152</v>
      </c>
    </row>
    <row r="2667" spans="1:6" ht="15" customHeight="1" x14ac:dyDescent="0.25">
      <c r="A2667" s="20">
        <v>42535</v>
      </c>
      <c r="B2667" s="21" t="s">
        <v>1138</v>
      </c>
      <c r="C2667" s="22" t="s">
        <v>1139</v>
      </c>
      <c r="D2667" s="23">
        <v>1054</v>
      </c>
      <c r="E2667" t="s">
        <v>3943</v>
      </c>
      <c r="F2667" t="s">
        <v>152</v>
      </c>
    </row>
    <row r="2668" spans="1:6" ht="15" customHeight="1" x14ac:dyDescent="0.25">
      <c r="A2668" s="20"/>
      <c r="B2668" s="21"/>
      <c r="C2668" s="25" t="s">
        <v>1140</v>
      </c>
      <c r="D2668" s="23">
        <f>SUBTOTAL(9,D2661:D2667)</f>
        <v>3983</v>
      </c>
      <c r="E2668"/>
      <c r="F2668"/>
    </row>
    <row r="2669" spans="1:6" ht="15" customHeight="1" x14ac:dyDescent="0.25">
      <c r="A2669" s="20">
        <v>42535</v>
      </c>
      <c r="B2669" s="21" t="s">
        <v>1141</v>
      </c>
      <c r="C2669" s="22" t="s">
        <v>1142</v>
      </c>
      <c r="D2669" s="23">
        <v>110</v>
      </c>
      <c r="E2669" t="s">
        <v>3944</v>
      </c>
      <c r="F2669" t="s">
        <v>152</v>
      </c>
    </row>
    <row r="2670" spans="1:6" ht="15" customHeight="1" x14ac:dyDescent="0.25">
      <c r="A2670" s="20"/>
      <c r="B2670" s="21"/>
      <c r="C2670" s="25" t="s">
        <v>1143</v>
      </c>
      <c r="D2670" s="23">
        <f>SUBTOTAL(9,D2669:D2669)</f>
        <v>110</v>
      </c>
      <c r="E2670"/>
      <c r="F2670"/>
    </row>
    <row r="2671" spans="1:6" ht="15" customHeight="1" x14ac:dyDescent="0.25">
      <c r="A2671" s="20">
        <v>42524</v>
      </c>
      <c r="B2671" s="21" t="s">
        <v>1144</v>
      </c>
      <c r="C2671" s="22" t="s">
        <v>1145</v>
      </c>
      <c r="D2671" s="23">
        <v>913.5</v>
      </c>
      <c r="E2671" t="s">
        <v>3945</v>
      </c>
      <c r="F2671" t="s">
        <v>224</v>
      </c>
    </row>
    <row r="2672" spans="1:6" ht="15" customHeight="1" x14ac:dyDescent="0.25">
      <c r="A2672" s="20">
        <v>42542</v>
      </c>
      <c r="B2672" s="21" t="s">
        <v>1144</v>
      </c>
      <c r="C2672" s="22" t="s">
        <v>1145</v>
      </c>
      <c r="D2672" s="23">
        <v>473</v>
      </c>
      <c r="E2672" t="s">
        <v>3946</v>
      </c>
      <c r="F2672" t="s">
        <v>6</v>
      </c>
    </row>
    <row r="2673" spans="1:6" ht="15" customHeight="1" x14ac:dyDescent="0.25">
      <c r="A2673" s="20"/>
      <c r="B2673" s="21"/>
      <c r="C2673" s="25" t="s">
        <v>1146</v>
      </c>
      <c r="D2673" s="23">
        <f>SUBTOTAL(9,D2671:D2672)</f>
        <v>1386.5</v>
      </c>
      <c r="E2673"/>
      <c r="F2673"/>
    </row>
    <row r="2674" spans="1:6" ht="15" customHeight="1" x14ac:dyDescent="0.25">
      <c r="A2674" s="20">
        <v>42523</v>
      </c>
      <c r="B2674" s="21" t="s">
        <v>1147</v>
      </c>
      <c r="C2674" s="22" t="s">
        <v>1148</v>
      </c>
      <c r="D2674" s="23">
        <v>212</v>
      </c>
      <c r="E2674" t="s">
        <v>3947</v>
      </c>
      <c r="F2674" t="s">
        <v>224</v>
      </c>
    </row>
    <row r="2675" spans="1:6" ht="15" customHeight="1" x14ac:dyDescent="0.25">
      <c r="A2675" s="20">
        <v>42523</v>
      </c>
      <c r="B2675" s="21" t="s">
        <v>1147</v>
      </c>
      <c r="C2675" s="22" t="s">
        <v>1148</v>
      </c>
      <c r="D2675" s="23">
        <v>783</v>
      </c>
      <c r="E2675" t="s">
        <v>3948</v>
      </c>
      <c r="F2675" t="s">
        <v>224</v>
      </c>
    </row>
    <row r="2676" spans="1:6" ht="15" customHeight="1" x14ac:dyDescent="0.25">
      <c r="A2676" s="20">
        <v>42523</v>
      </c>
      <c r="B2676" s="21" t="s">
        <v>1147</v>
      </c>
      <c r="C2676" s="22" t="s">
        <v>1148</v>
      </c>
      <c r="D2676" s="23">
        <v>440.5</v>
      </c>
      <c r="E2676" t="s">
        <v>3949</v>
      </c>
      <c r="F2676" t="s">
        <v>224</v>
      </c>
    </row>
    <row r="2677" spans="1:6" ht="15" customHeight="1" x14ac:dyDescent="0.25">
      <c r="A2677" s="20">
        <v>42535</v>
      </c>
      <c r="B2677" s="21" t="s">
        <v>1147</v>
      </c>
      <c r="C2677" s="22" t="s">
        <v>1148</v>
      </c>
      <c r="D2677" s="23">
        <v>1868</v>
      </c>
      <c r="E2677" t="s">
        <v>3948</v>
      </c>
      <c r="F2677" t="s">
        <v>152</v>
      </c>
    </row>
    <row r="2678" spans="1:6" ht="15" customHeight="1" x14ac:dyDescent="0.25">
      <c r="A2678" s="20">
        <v>42535</v>
      </c>
      <c r="B2678" s="21" t="s">
        <v>1147</v>
      </c>
      <c r="C2678" s="22" t="s">
        <v>1148</v>
      </c>
      <c r="D2678" s="23">
        <v>50</v>
      </c>
      <c r="E2678" t="s">
        <v>3950</v>
      </c>
      <c r="F2678" t="s">
        <v>152</v>
      </c>
    </row>
    <row r="2679" spans="1:6" ht="15" customHeight="1" x14ac:dyDescent="0.25">
      <c r="A2679" s="20"/>
      <c r="B2679" s="21"/>
      <c r="C2679" s="25" t="s">
        <v>1149</v>
      </c>
      <c r="D2679" s="23">
        <f>SUBTOTAL(9,D2674:D2678)</f>
        <v>3353.5</v>
      </c>
      <c r="E2679"/>
      <c r="F2679"/>
    </row>
    <row r="2680" spans="1:6" ht="15" customHeight="1" x14ac:dyDescent="0.25">
      <c r="A2680" s="20">
        <v>42535</v>
      </c>
      <c r="B2680" s="21" t="s">
        <v>1150</v>
      </c>
      <c r="C2680" s="22" t="s">
        <v>1151</v>
      </c>
      <c r="D2680" s="23">
        <v>168</v>
      </c>
      <c r="E2680" t="s">
        <v>3951</v>
      </c>
      <c r="F2680" t="s">
        <v>152</v>
      </c>
    </row>
    <row r="2681" spans="1:6" ht="15" customHeight="1" x14ac:dyDescent="0.25">
      <c r="A2681" s="20"/>
      <c r="B2681" s="21"/>
      <c r="C2681" s="25" t="s">
        <v>1152</v>
      </c>
      <c r="D2681" s="23">
        <f>SUBTOTAL(9,D2680:D2680)</f>
        <v>168</v>
      </c>
      <c r="E2681"/>
      <c r="F2681"/>
    </row>
    <row r="2682" spans="1:6" ht="15" customHeight="1" x14ac:dyDescent="0.25">
      <c r="A2682" s="20">
        <v>42535</v>
      </c>
      <c r="B2682" s="21" t="s">
        <v>3952</v>
      </c>
      <c r="C2682" s="22" t="s">
        <v>3953</v>
      </c>
      <c r="D2682" s="23">
        <v>44.2</v>
      </c>
      <c r="E2682" t="s">
        <v>3954</v>
      </c>
      <c r="F2682" t="s">
        <v>152</v>
      </c>
    </row>
    <row r="2683" spans="1:6" ht="15" customHeight="1" x14ac:dyDescent="0.25">
      <c r="A2683" s="20"/>
      <c r="B2683" s="21"/>
      <c r="C2683" s="25" t="s">
        <v>3955</v>
      </c>
      <c r="D2683" s="23">
        <f>SUBTOTAL(9,D2682:D2682)</f>
        <v>44.2</v>
      </c>
      <c r="E2683"/>
      <c r="F2683"/>
    </row>
    <row r="2684" spans="1:6" ht="15" customHeight="1" x14ac:dyDescent="0.25">
      <c r="A2684" s="20">
        <v>42523</v>
      </c>
      <c r="B2684" s="21" t="s">
        <v>1153</v>
      </c>
      <c r="C2684" s="22" t="s">
        <v>1154</v>
      </c>
      <c r="D2684" s="23">
        <v>783</v>
      </c>
      <c r="E2684" t="s">
        <v>3956</v>
      </c>
      <c r="F2684" t="s">
        <v>224</v>
      </c>
    </row>
    <row r="2685" spans="1:6" ht="15" customHeight="1" x14ac:dyDescent="0.25">
      <c r="A2685" s="20">
        <v>42535</v>
      </c>
      <c r="B2685" s="21" t="s">
        <v>1153</v>
      </c>
      <c r="C2685" s="22" t="s">
        <v>1154</v>
      </c>
      <c r="D2685" s="23">
        <v>546</v>
      </c>
      <c r="E2685" t="s">
        <v>3956</v>
      </c>
      <c r="F2685" t="s">
        <v>152</v>
      </c>
    </row>
    <row r="2686" spans="1:6" ht="15" customHeight="1" x14ac:dyDescent="0.25">
      <c r="A2686" s="20"/>
      <c r="B2686" s="21"/>
      <c r="C2686" s="25" t="s">
        <v>1155</v>
      </c>
      <c r="D2686" s="23">
        <f>SUBTOTAL(9,D2684:D2685)</f>
        <v>1329</v>
      </c>
      <c r="E2686"/>
      <c r="F2686"/>
    </row>
    <row r="2687" spans="1:6" ht="15" customHeight="1" x14ac:dyDescent="0.25">
      <c r="A2687" s="20">
        <v>42538</v>
      </c>
      <c r="B2687" s="21" t="s">
        <v>3957</v>
      </c>
      <c r="C2687" s="22" t="s">
        <v>3958</v>
      </c>
      <c r="D2687" s="23">
        <v>522</v>
      </c>
      <c r="E2687" t="s">
        <v>3959</v>
      </c>
      <c r="F2687" t="s">
        <v>6</v>
      </c>
    </row>
    <row r="2688" spans="1:6" ht="15" customHeight="1" x14ac:dyDescent="0.25">
      <c r="A2688" s="20"/>
      <c r="B2688" s="21"/>
      <c r="C2688" s="25" t="s">
        <v>3960</v>
      </c>
      <c r="D2688" s="23">
        <f>SUBTOTAL(9,D2687:D2687)</f>
        <v>522</v>
      </c>
      <c r="E2688"/>
      <c r="F2688"/>
    </row>
    <row r="2689" spans="1:6" ht="15" customHeight="1" x14ac:dyDescent="0.25">
      <c r="A2689" s="20">
        <v>42524</v>
      </c>
      <c r="B2689" s="21" t="s">
        <v>1156</v>
      </c>
      <c r="C2689" s="22" t="s">
        <v>1157</v>
      </c>
      <c r="D2689" s="23">
        <v>261</v>
      </c>
      <c r="E2689" t="s">
        <v>3961</v>
      </c>
      <c r="F2689" t="s">
        <v>224</v>
      </c>
    </row>
    <row r="2690" spans="1:6" ht="15" customHeight="1" x14ac:dyDescent="0.25">
      <c r="A2690" s="20">
        <v>42535</v>
      </c>
      <c r="B2690" s="21" t="s">
        <v>1156</v>
      </c>
      <c r="C2690" s="22" t="s">
        <v>1157</v>
      </c>
      <c r="D2690" s="23">
        <v>684</v>
      </c>
      <c r="E2690" t="s">
        <v>3962</v>
      </c>
      <c r="F2690" t="s">
        <v>152</v>
      </c>
    </row>
    <row r="2691" spans="1:6" ht="15" customHeight="1" x14ac:dyDescent="0.25">
      <c r="A2691" s="20"/>
      <c r="B2691" s="21"/>
      <c r="C2691" s="25" t="s">
        <v>1158</v>
      </c>
      <c r="D2691" s="23">
        <f>SUBTOTAL(9,D2689:D2690)</f>
        <v>945</v>
      </c>
      <c r="E2691"/>
      <c r="F2691"/>
    </row>
    <row r="2692" spans="1:6" ht="15" customHeight="1" x14ac:dyDescent="0.25">
      <c r="A2692" s="20">
        <v>42538</v>
      </c>
      <c r="B2692" s="21" t="s">
        <v>1159</v>
      </c>
      <c r="C2692" s="22" t="s">
        <v>1160</v>
      </c>
      <c r="D2692" s="23">
        <v>261</v>
      </c>
      <c r="E2692" t="s">
        <v>3963</v>
      </c>
      <c r="F2692" t="s">
        <v>6</v>
      </c>
    </row>
    <row r="2693" spans="1:6" ht="15" customHeight="1" x14ac:dyDescent="0.25">
      <c r="A2693" s="20">
        <v>42542</v>
      </c>
      <c r="B2693" s="21" t="s">
        <v>1159</v>
      </c>
      <c r="C2693" s="22" t="s">
        <v>1160</v>
      </c>
      <c r="D2693" s="23">
        <v>522</v>
      </c>
      <c r="E2693" t="s">
        <v>3964</v>
      </c>
      <c r="F2693" t="s">
        <v>6</v>
      </c>
    </row>
    <row r="2694" spans="1:6" ht="15" customHeight="1" x14ac:dyDescent="0.25">
      <c r="A2694" s="20"/>
      <c r="B2694" s="21"/>
      <c r="C2694" s="25" t="s">
        <v>1161</v>
      </c>
      <c r="D2694" s="23">
        <f>SUBTOTAL(9,D2692:D2693)</f>
        <v>783</v>
      </c>
      <c r="E2694"/>
      <c r="F2694"/>
    </row>
    <row r="2695" spans="1:6" ht="15" customHeight="1" x14ac:dyDescent="0.25">
      <c r="A2695" s="20">
        <v>42524</v>
      </c>
      <c r="B2695" s="21" t="s">
        <v>1162</v>
      </c>
      <c r="C2695" s="22" t="s">
        <v>1163</v>
      </c>
      <c r="D2695" s="23">
        <v>783</v>
      </c>
      <c r="E2695" t="s">
        <v>3965</v>
      </c>
      <c r="F2695" t="s">
        <v>224</v>
      </c>
    </row>
    <row r="2696" spans="1:6" ht="15" customHeight="1" x14ac:dyDescent="0.25">
      <c r="A2696" s="20"/>
      <c r="B2696" s="21"/>
      <c r="C2696" s="25" t="s">
        <v>1164</v>
      </c>
      <c r="D2696" s="23">
        <f>SUBTOTAL(9,D2695:D2695)</f>
        <v>783</v>
      </c>
      <c r="E2696"/>
      <c r="F2696"/>
    </row>
    <row r="2697" spans="1:6" ht="15" customHeight="1" x14ac:dyDescent="0.25">
      <c r="A2697" s="20">
        <v>42524</v>
      </c>
      <c r="B2697" s="21" t="s">
        <v>1165</v>
      </c>
      <c r="C2697" s="22" t="s">
        <v>1166</v>
      </c>
      <c r="D2697" s="23">
        <v>913.5</v>
      </c>
      <c r="E2697" t="s">
        <v>3966</v>
      </c>
      <c r="F2697" t="s">
        <v>224</v>
      </c>
    </row>
    <row r="2698" spans="1:6" ht="15" customHeight="1" x14ac:dyDescent="0.25">
      <c r="A2698" s="20">
        <v>42542</v>
      </c>
      <c r="B2698" s="21" t="s">
        <v>1165</v>
      </c>
      <c r="C2698" s="22" t="s">
        <v>1166</v>
      </c>
      <c r="D2698" s="23">
        <v>212</v>
      </c>
      <c r="E2698" t="s">
        <v>3967</v>
      </c>
      <c r="F2698" t="s">
        <v>6</v>
      </c>
    </row>
    <row r="2699" spans="1:6" ht="15" customHeight="1" x14ac:dyDescent="0.25">
      <c r="A2699" s="20"/>
      <c r="B2699" s="21"/>
      <c r="C2699" s="25" t="s">
        <v>1167</v>
      </c>
      <c r="D2699" s="23">
        <f>SUBTOTAL(9,D2697:D2698)</f>
        <v>1125.5</v>
      </c>
      <c r="E2699"/>
      <c r="F2699"/>
    </row>
    <row r="2700" spans="1:6" ht="15" customHeight="1" x14ac:dyDescent="0.25">
      <c r="A2700" s="20">
        <v>42535</v>
      </c>
      <c r="B2700" s="21" t="s">
        <v>1168</v>
      </c>
      <c r="C2700" s="22" t="s">
        <v>1169</v>
      </c>
      <c r="D2700" s="23">
        <v>390</v>
      </c>
      <c r="E2700" t="s">
        <v>3968</v>
      </c>
      <c r="F2700" t="s">
        <v>152</v>
      </c>
    </row>
    <row r="2701" spans="1:6" ht="15" customHeight="1" x14ac:dyDescent="0.25">
      <c r="A2701" s="20"/>
      <c r="B2701" s="21"/>
      <c r="C2701" s="25" t="s">
        <v>1170</v>
      </c>
      <c r="D2701" s="23">
        <f>SUBTOTAL(9,D2700:D2700)</f>
        <v>390</v>
      </c>
      <c r="E2701"/>
      <c r="F2701"/>
    </row>
    <row r="2702" spans="1:6" ht="15" customHeight="1" x14ac:dyDescent="0.25">
      <c r="A2702" s="20">
        <v>42542</v>
      </c>
      <c r="B2702" s="21" t="s">
        <v>1171</v>
      </c>
      <c r="C2702" s="22" t="s">
        <v>1172</v>
      </c>
      <c r="D2702" s="23">
        <v>522</v>
      </c>
      <c r="E2702" t="s">
        <v>3969</v>
      </c>
      <c r="F2702" t="s">
        <v>6</v>
      </c>
    </row>
    <row r="2703" spans="1:6" ht="15" customHeight="1" x14ac:dyDescent="0.25">
      <c r="A2703" s="20"/>
      <c r="B2703" s="21"/>
      <c r="C2703" s="25" t="s">
        <v>1173</v>
      </c>
      <c r="D2703" s="23">
        <f>SUBTOTAL(9,D2702:D2702)</f>
        <v>522</v>
      </c>
      <c r="E2703"/>
      <c r="F2703"/>
    </row>
    <row r="2704" spans="1:6" ht="15" customHeight="1" x14ac:dyDescent="0.25">
      <c r="A2704" s="20">
        <v>42535</v>
      </c>
      <c r="B2704" s="21" t="s">
        <v>1174</v>
      </c>
      <c r="C2704" s="22" t="s">
        <v>1175</v>
      </c>
      <c r="D2704" s="23">
        <v>71.040000000000006</v>
      </c>
      <c r="E2704" t="s">
        <v>3970</v>
      </c>
      <c r="F2704" t="s">
        <v>152</v>
      </c>
    </row>
    <row r="2705" spans="1:6" ht="15" customHeight="1" x14ac:dyDescent="0.25">
      <c r="A2705" s="20">
        <v>42538</v>
      </c>
      <c r="B2705" s="21" t="s">
        <v>1174</v>
      </c>
      <c r="C2705" s="22" t="s">
        <v>1175</v>
      </c>
      <c r="D2705" s="23">
        <v>522</v>
      </c>
      <c r="E2705" t="s">
        <v>3971</v>
      </c>
      <c r="F2705" t="s">
        <v>6</v>
      </c>
    </row>
    <row r="2706" spans="1:6" ht="15" customHeight="1" x14ac:dyDescent="0.25">
      <c r="A2706" s="20"/>
      <c r="B2706" s="21"/>
      <c r="C2706" s="25" t="s">
        <v>1176</v>
      </c>
      <c r="D2706" s="23">
        <f>SUBTOTAL(9,D2704:D2705)</f>
        <v>593.04</v>
      </c>
      <c r="E2706"/>
      <c r="F2706"/>
    </row>
    <row r="2707" spans="1:6" ht="15" customHeight="1" x14ac:dyDescent="0.25">
      <c r="A2707" s="20">
        <v>42523</v>
      </c>
      <c r="B2707" s="21" t="s">
        <v>3972</v>
      </c>
      <c r="C2707" s="22" t="s">
        <v>3973</v>
      </c>
      <c r="D2707" s="23">
        <v>261</v>
      </c>
      <c r="E2707" t="s">
        <v>3974</v>
      </c>
      <c r="F2707" t="s">
        <v>224</v>
      </c>
    </row>
    <row r="2708" spans="1:6" ht="15" customHeight="1" x14ac:dyDescent="0.25">
      <c r="A2708" s="20">
        <v>42523</v>
      </c>
      <c r="B2708" s="21" t="s">
        <v>3972</v>
      </c>
      <c r="C2708" s="22" t="s">
        <v>3973</v>
      </c>
      <c r="D2708" s="23">
        <v>261</v>
      </c>
      <c r="E2708" t="s">
        <v>3975</v>
      </c>
      <c r="F2708" t="s">
        <v>224</v>
      </c>
    </row>
    <row r="2709" spans="1:6" ht="15" customHeight="1" x14ac:dyDescent="0.25">
      <c r="A2709" s="20">
        <v>42542</v>
      </c>
      <c r="B2709" s="21" t="s">
        <v>3972</v>
      </c>
      <c r="C2709" s="22" t="s">
        <v>3973</v>
      </c>
      <c r="D2709" s="23">
        <v>522</v>
      </c>
      <c r="E2709" t="s">
        <v>3976</v>
      </c>
      <c r="F2709" t="s">
        <v>6</v>
      </c>
    </row>
    <row r="2710" spans="1:6" ht="15" customHeight="1" x14ac:dyDescent="0.25">
      <c r="A2710" s="20"/>
      <c r="B2710" s="21"/>
      <c r="C2710" s="25" t="s">
        <v>3977</v>
      </c>
      <c r="D2710" s="23">
        <f>SUBTOTAL(9,D2707:D2709)</f>
        <v>1044</v>
      </c>
      <c r="E2710"/>
      <c r="F2710"/>
    </row>
    <row r="2711" spans="1:6" ht="15" customHeight="1" x14ac:dyDescent="0.25">
      <c r="A2711" s="20">
        <v>42524</v>
      </c>
      <c r="B2711" s="21" t="s">
        <v>3978</v>
      </c>
      <c r="C2711" s="22" t="s">
        <v>3979</v>
      </c>
      <c r="D2711" s="23">
        <v>261</v>
      </c>
      <c r="E2711" t="s">
        <v>3980</v>
      </c>
      <c r="F2711" t="s">
        <v>224</v>
      </c>
    </row>
    <row r="2712" spans="1:6" ht="15" customHeight="1" x14ac:dyDescent="0.25">
      <c r="A2712" s="20">
        <v>42542</v>
      </c>
      <c r="B2712" s="21" t="s">
        <v>3978</v>
      </c>
      <c r="C2712" s="22" t="s">
        <v>3979</v>
      </c>
      <c r="D2712" s="23">
        <v>473</v>
      </c>
      <c r="E2712" t="s">
        <v>3981</v>
      </c>
      <c r="F2712" t="s">
        <v>6</v>
      </c>
    </row>
    <row r="2713" spans="1:6" ht="15" customHeight="1" x14ac:dyDescent="0.25">
      <c r="A2713" s="20"/>
      <c r="B2713" s="21"/>
      <c r="C2713" s="25" t="s">
        <v>3982</v>
      </c>
      <c r="D2713" s="23">
        <f>SUBTOTAL(9,D2711:D2712)</f>
        <v>734</v>
      </c>
      <c r="E2713"/>
      <c r="F2713"/>
    </row>
    <row r="2714" spans="1:6" ht="15" customHeight="1" x14ac:dyDescent="0.25">
      <c r="A2714" s="20">
        <v>42523</v>
      </c>
      <c r="B2714" s="21" t="s">
        <v>1177</v>
      </c>
      <c r="C2714" s="22" t="s">
        <v>1178</v>
      </c>
      <c r="D2714" s="23">
        <v>1044</v>
      </c>
      <c r="E2714" t="s">
        <v>3983</v>
      </c>
      <c r="F2714" t="s">
        <v>224</v>
      </c>
    </row>
    <row r="2715" spans="1:6" ht="15" customHeight="1" x14ac:dyDescent="0.25">
      <c r="A2715" s="20">
        <v>42535</v>
      </c>
      <c r="B2715" s="21" t="s">
        <v>1177</v>
      </c>
      <c r="C2715" s="22" t="s">
        <v>1178</v>
      </c>
      <c r="D2715" s="23">
        <v>116.95</v>
      </c>
      <c r="E2715" t="s">
        <v>3984</v>
      </c>
      <c r="F2715" t="s">
        <v>152</v>
      </c>
    </row>
    <row r="2716" spans="1:6" ht="15" customHeight="1" x14ac:dyDescent="0.25">
      <c r="A2716" s="20"/>
      <c r="B2716" s="21"/>
      <c r="C2716" s="25" t="s">
        <v>1179</v>
      </c>
      <c r="D2716" s="23">
        <f>SUBTOTAL(9,D2714:D2715)</f>
        <v>1160.95</v>
      </c>
      <c r="E2716"/>
      <c r="F2716"/>
    </row>
    <row r="2717" spans="1:6" ht="15" customHeight="1" x14ac:dyDescent="0.25">
      <c r="A2717" s="20">
        <v>42538</v>
      </c>
      <c r="B2717" s="21" t="s">
        <v>1180</v>
      </c>
      <c r="C2717" s="22" t="s">
        <v>1181</v>
      </c>
      <c r="D2717" s="23">
        <v>522</v>
      </c>
      <c r="E2717" t="s">
        <v>3985</v>
      </c>
      <c r="F2717" t="s">
        <v>6</v>
      </c>
    </row>
    <row r="2718" spans="1:6" ht="15" customHeight="1" x14ac:dyDescent="0.25">
      <c r="A2718" s="20"/>
      <c r="B2718" s="21"/>
      <c r="C2718" s="25" t="s">
        <v>1182</v>
      </c>
      <c r="D2718" s="23">
        <f>SUBTOTAL(9,D2717:D2717)</f>
        <v>522</v>
      </c>
      <c r="E2718"/>
      <c r="F2718"/>
    </row>
    <row r="2719" spans="1:6" ht="15" customHeight="1" x14ac:dyDescent="0.25">
      <c r="A2719" s="20">
        <v>42535</v>
      </c>
      <c r="B2719" s="21" t="s">
        <v>1183</v>
      </c>
      <c r="C2719" s="22" t="s">
        <v>1184</v>
      </c>
      <c r="D2719" s="23">
        <v>74.55</v>
      </c>
      <c r="E2719" t="s">
        <v>3986</v>
      </c>
      <c r="F2719" t="s">
        <v>152</v>
      </c>
    </row>
    <row r="2720" spans="1:6" ht="15" customHeight="1" x14ac:dyDescent="0.25">
      <c r="A2720" s="20"/>
      <c r="B2720" s="21"/>
      <c r="C2720" s="25" t="s">
        <v>1185</v>
      </c>
      <c r="D2720" s="23">
        <f>SUBTOTAL(9,D2719:D2719)</f>
        <v>74.55</v>
      </c>
      <c r="E2720"/>
      <c r="F2720"/>
    </row>
    <row r="2721" spans="1:6" ht="15" customHeight="1" x14ac:dyDescent="0.25">
      <c r="A2721" s="20">
        <v>42524</v>
      </c>
      <c r="B2721" s="21" t="s">
        <v>1186</v>
      </c>
      <c r="C2721" s="22" t="s">
        <v>1187</v>
      </c>
      <c r="D2721" s="23">
        <v>1435.5</v>
      </c>
      <c r="E2721" t="s">
        <v>3987</v>
      </c>
      <c r="F2721" t="s">
        <v>224</v>
      </c>
    </row>
    <row r="2722" spans="1:6" ht="15" customHeight="1" x14ac:dyDescent="0.25">
      <c r="A2722" s="20">
        <v>42524</v>
      </c>
      <c r="B2722" s="21" t="s">
        <v>1186</v>
      </c>
      <c r="C2722" s="22" t="s">
        <v>1187</v>
      </c>
      <c r="D2722" s="23">
        <v>913.5</v>
      </c>
      <c r="E2722" t="s">
        <v>3988</v>
      </c>
      <c r="F2722" t="s">
        <v>224</v>
      </c>
    </row>
    <row r="2723" spans="1:6" ht="15" customHeight="1" x14ac:dyDescent="0.25">
      <c r="A2723" s="20">
        <v>42535</v>
      </c>
      <c r="B2723" s="21" t="s">
        <v>1186</v>
      </c>
      <c r="C2723" s="22" t="s">
        <v>1187</v>
      </c>
      <c r="D2723" s="23">
        <v>1768</v>
      </c>
      <c r="E2723" t="s">
        <v>3989</v>
      </c>
      <c r="F2723" t="s">
        <v>152</v>
      </c>
    </row>
    <row r="2724" spans="1:6" ht="15" customHeight="1" x14ac:dyDescent="0.25">
      <c r="A2724" s="20">
        <v>42535</v>
      </c>
      <c r="B2724" s="21" t="s">
        <v>1186</v>
      </c>
      <c r="C2724" s="22" t="s">
        <v>1187</v>
      </c>
      <c r="D2724" s="23">
        <v>3476</v>
      </c>
      <c r="E2724" t="s">
        <v>3990</v>
      </c>
      <c r="F2724" t="s">
        <v>152</v>
      </c>
    </row>
    <row r="2725" spans="1:6" ht="15" customHeight="1" x14ac:dyDescent="0.25">
      <c r="A2725" s="20"/>
      <c r="B2725" s="21"/>
      <c r="C2725" s="25" t="s">
        <v>1188</v>
      </c>
      <c r="D2725" s="23">
        <f>SUBTOTAL(9,D2721:D2724)</f>
        <v>7593</v>
      </c>
      <c r="E2725"/>
      <c r="F2725"/>
    </row>
    <row r="2726" spans="1:6" ht="15" customHeight="1" x14ac:dyDescent="0.25">
      <c r="A2726" s="20">
        <v>42538</v>
      </c>
      <c r="B2726" s="21" t="s">
        <v>3991</v>
      </c>
      <c r="C2726" s="22" t="s">
        <v>3992</v>
      </c>
      <c r="D2726" s="23">
        <v>130.5</v>
      </c>
      <c r="E2726" t="s">
        <v>3993</v>
      </c>
      <c r="F2726" t="s">
        <v>6</v>
      </c>
    </row>
    <row r="2727" spans="1:6" ht="15" customHeight="1" x14ac:dyDescent="0.25">
      <c r="A2727" s="20"/>
      <c r="B2727" s="21"/>
      <c r="C2727" s="25" t="s">
        <v>3994</v>
      </c>
      <c r="D2727" s="23">
        <f>SUBTOTAL(9,D2726:D2726)</f>
        <v>130.5</v>
      </c>
      <c r="E2727"/>
      <c r="F2727"/>
    </row>
    <row r="2728" spans="1:6" ht="15" customHeight="1" x14ac:dyDescent="0.25">
      <c r="A2728" s="20"/>
      <c r="B2728" s="21"/>
      <c r="C2728" s="25" t="s">
        <v>3995</v>
      </c>
      <c r="D2728" s="23">
        <f>SUBTOTAL(9,D2218:D2219)</f>
        <v>285.2</v>
      </c>
      <c r="E2728"/>
      <c r="F2728"/>
    </row>
    <row r="2729" spans="1:6" ht="15" customHeight="1" x14ac:dyDescent="0.25">
      <c r="A2729" s="20">
        <v>42542</v>
      </c>
      <c r="B2729" s="21" t="s">
        <v>3996</v>
      </c>
      <c r="C2729" s="22" t="s">
        <v>3997</v>
      </c>
      <c r="D2729" s="23">
        <v>841.6</v>
      </c>
      <c r="E2729" t="s">
        <v>3998</v>
      </c>
      <c r="F2729" t="s">
        <v>6</v>
      </c>
    </row>
    <row r="2730" spans="1:6" ht="15" customHeight="1" x14ac:dyDescent="0.25">
      <c r="A2730" s="20">
        <v>42535</v>
      </c>
      <c r="B2730" s="21" t="s">
        <v>1189</v>
      </c>
      <c r="C2730" s="22" t="s">
        <v>1190</v>
      </c>
      <c r="D2730" s="23">
        <v>48.3</v>
      </c>
      <c r="E2730" t="s">
        <v>3999</v>
      </c>
      <c r="F2730" t="s">
        <v>152</v>
      </c>
    </row>
    <row r="2731" spans="1:6" ht="15" customHeight="1" x14ac:dyDescent="0.25">
      <c r="A2731" s="20"/>
      <c r="B2731" s="21"/>
      <c r="C2731" s="25" t="s">
        <v>1191</v>
      </c>
      <c r="D2731" s="23">
        <f>SUBTOTAL(9,D2730:D2730)</f>
        <v>48.3</v>
      </c>
      <c r="E2731"/>
      <c r="F2731"/>
    </row>
    <row r="2732" spans="1:6" ht="15" customHeight="1" x14ac:dyDescent="0.25">
      <c r="A2732" s="20">
        <v>42523</v>
      </c>
      <c r="B2732" s="21" t="s">
        <v>1192</v>
      </c>
      <c r="C2732" s="22" t="s">
        <v>1193</v>
      </c>
      <c r="D2732" s="23">
        <v>261</v>
      </c>
      <c r="E2732" t="s">
        <v>4000</v>
      </c>
      <c r="F2732" t="s">
        <v>224</v>
      </c>
    </row>
    <row r="2733" spans="1:6" ht="15" customHeight="1" x14ac:dyDescent="0.25">
      <c r="A2733" s="20">
        <v>42523</v>
      </c>
      <c r="B2733" s="21" t="s">
        <v>1192</v>
      </c>
      <c r="C2733" s="22" t="s">
        <v>1193</v>
      </c>
      <c r="D2733" s="23">
        <v>261</v>
      </c>
      <c r="E2733" t="s">
        <v>4001</v>
      </c>
      <c r="F2733" t="s">
        <v>224</v>
      </c>
    </row>
    <row r="2734" spans="1:6" ht="15" customHeight="1" x14ac:dyDescent="0.25">
      <c r="A2734" s="20">
        <v>42542</v>
      </c>
      <c r="B2734" s="21" t="s">
        <v>1192</v>
      </c>
      <c r="C2734" s="22" t="s">
        <v>1193</v>
      </c>
      <c r="D2734" s="23">
        <v>522</v>
      </c>
      <c r="E2734" t="s">
        <v>4002</v>
      </c>
      <c r="F2734" t="s">
        <v>6</v>
      </c>
    </row>
    <row r="2735" spans="1:6" ht="15" customHeight="1" x14ac:dyDescent="0.25">
      <c r="A2735" s="20"/>
      <c r="B2735" s="21"/>
      <c r="C2735" s="25" t="s">
        <v>1194</v>
      </c>
      <c r="D2735" s="23">
        <f>SUBTOTAL(9,D2732:D2734)</f>
        <v>1044</v>
      </c>
      <c r="E2735"/>
      <c r="F2735"/>
    </row>
    <row r="2736" spans="1:6" ht="15" customHeight="1" x14ac:dyDescent="0.25">
      <c r="A2736" s="20">
        <v>42535</v>
      </c>
      <c r="B2736" s="21" t="s">
        <v>1195</v>
      </c>
      <c r="C2736" s="22" t="s">
        <v>1196</v>
      </c>
      <c r="D2736" s="23">
        <v>30</v>
      </c>
      <c r="E2736" t="s">
        <v>4003</v>
      </c>
      <c r="F2736" t="s">
        <v>152</v>
      </c>
    </row>
    <row r="2737" spans="1:6" ht="15" customHeight="1" x14ac:dyDescent="0.25">
      <c r="A2737" s="20"/>
      <c r="B2737" s="21"/>
      <c r="C2737" s="25" t="s">
        <v>1197</v>
      </c>
      <c r="D2737" s="23">
        <f>SUBTOTAL(9,D2736:D2736)</f>
        <v>30</v>
      </c>
      <c r="E2737"/>
      <c r="F2737"/>
    </row>
    <row r="2738" spans="1:6" ht="15" customHeight="1" x14ac:dyDescent="0.25">
      <c r="A2738" s="20">
        <v>42535</v>
      </c>
      <c r="B2738" s="21" t="s">
        <v>4004</v>
      </c>
      <c r="C2738" s="22" t="s">
        <v>4005</v>
      </c>
      <c r="D2738" s="23">
        <v>7.6</v>
      </c>
      <c r="E2738" t="s">
        <v>4006</v>
      </c>
      <c r="F2738" t="s">
        <v>152</v>
      </c>
    </row>
    <row r="2739" spans="1:6" ht="15" customHeight="1" x14ac:dyDescent="0.25">
      <c r="A2739" s="20"/>
      <c r="B2739" s="21"/>
      <c r="C2739" s="25" t="s">
        <v>4007</v>
      </c>
      <c r="D2739" s="23">
        <f>SUBTOTAL(9,D2738:D2738)</f>
        <v>7.6</v>
      </c>
      <c r="E2739"/>
      <c r="F2739"/>
    </row>
    <row r="2740" spans="1:6" ht="15" customHeight="1" x14ac:dyDescent="0.25">
      <c r="A2740"/>
      <c r="B2740"/>
      <c r="C2740"/>
      <c r="D2740" s="23"/>
      <c r="E2740"/>
      <c r="F2740"/>
    </row>
    <row r="2741" spans="1:6" ht="15" customHeight="1" thickBot="1" x14ac:dyDescent="0.3">
      <c r="A2741" s="28"/>
      <c r="B2741" s="28"/>
      <c r="C2741" s="29" t="s">
        <v>871</v>
      </c>
      <c r="D2741" s="30">
        <v>192925.61</v>
      </c>
      <c r="E2741" s="31"/>
      <c r="F2741" s="29"/>
    </row>
    <row r="2742" spans="1:6" ht="15" customHeight="1" thickTop="1" x14ac:dyDescent="0.25">
      <c r="A2742"/>
      <c r="B2742"/>
      <c r="C2742"/>
      <c r="D2742" s="23"/>
      <c r="E2742"/>
      <c r="F2742"/>
    </row>
    <row r="2743" spans="1:6" ht="15" customHeight="1" thickBot="1" x14ac:dyDescent="0.3">
      <c r="A2743" s="29"/>
      <c r="B2743" s="29"/>
      <c r="C2743" s="29" t="s">
        <v>1198</v>
      </c>
      <c r="D2743" s="30">
        <f>D2293+D2741</f>
        <v>1191426.06</v>
      </c>
      <c r="E2743" s="29"/>
      <c r="F2743" s="29"/>
    </row>
    <row r="2744" spans="1:6" ht="15" customHeight="1" thickTop="1" x14ac:dyDescent="0.25">
      <c r="A2744"/>
      <c r="B2744"/>
      <c r="C2744"/>
      <c r="D2744" s="23"/>
      <c r="E2744"/>
      <c r="F2744"/>
    </row>
    <row r="2745" spans="1:6" ht="15" customHeight="1" x14ac:dyDescent="0.2"/>
    <row r="2746" spans="1:6" ht="15" customHeight="1" x14ac:dyDescent="0.2"/>
    <row r="2747" spans="1:6" ht="15" customHeight="1" x14ac:dyDescent="0.2"/>
    <row r="2748" spans="1:6" ht="15" customHeight="1" x14ac:dyDescent="0.2"/>
    <row r="2749" spans="1:6" ht="15" customHeight="1" x14ac:dyDescent="0.2"/>
    <row r="2750" spans="1:6" ht="15" customHeight="1" x14ac:dyDescent="0.2"/>
    <row r="2751" spans="1:6" ht="15" customHeight="1" x14ac:dyDescent="0.2"/>
    <row r="2752" spans="1:6" ht="15" customHeight="1" x14ac:dyDescent="0.2"/>
    <row r="2753" spans="1:4" ht="15" customHeight="1" x14ac:dyDescent="0.2">
      <c r="A2753" s="3"/>
      <c r="D2753" s="3"/>
    </row>
    <row r="2754" spans="1:4" ht="15" customHeight="1" x14ac:dyDescent="0.2">
      <c r="A2754" s="3"/>
      <c r="D2754" s="3"/>
    </row>
    <row r="2755" spans="1:4" ht="15" customHeight="1" x14ac:dyDescent="0.2">
      <c r="A2755" s="3"/>
      <c r="D2755" s="3"/>
    </row>
    <row r="2756" spans="1:4" ht="15" customHeight="1" x14ac:dyDescent="0.2">
      <c r="A2756" s="3"/>
      <c r="D2756" s="3"/>
    </row>
    <row r="2757" spans="1:4" ht="15" customHeight="1" x14ac:dyDescent="0.2">
      <c r="A2757" s="3"/>
      <c r="D2757" s="3"/>
    </row>
    <row r="2758" spans="1:4" ht="15" customHeight="1" x14ac:dyDescent="0.2">
      <c r="A2758" s="3"/>
      <c r="D2758" s="3"/>
    </row>
    <row r="2759" spans="1:4" ht="15" customHeight="1" x14ac:dyDescent="0.2">
      <c r="A2759" s="3"/>
      <c r="D2759" s="3"/>
    </row>
    <row r="2760" spans="1:4" ht="15" customHeight="1" x14ac:dyDescent="0.2">
      <c r="A2760" s="3"/>
      <c r="D2760" s="3"/>
    </row>
    <row r="2761" spans="1:4" ht="15" customHeight="1" x14ac:dyDescent="0.2">
      <c r="A2761" s="3"/>
      <c r="D2761" s="3"/>
    </row>
    <row r="2762" spans="1:4" ht="15" customHeight="1" x14ac:dyDescent="0.2">
      <c r="A2762" s="3"/>
      <c r="D2762" s="3"/>
    </row>
    <row r="2763" spans="1:4" ht="15" customHeight="1" x14ac:dyDescent="0.2">
      <c r="A2763" s="3"/>
      <c r="D2763" s="3"/>
    </row>
    <row r="2764" spans="1:4" ht="15" customHeight="1" x14ac:dyDescent="0.2">
      <c r="A2764" s="3"/>
      <c r="D2764" s="3"/>
    </row>
    <row r="2765" spans="1:4" ht="15" customHeight="1" x14ac:dyDescent="0.2">
      <c r="A2765" s="3"/>
      <c r="D2765" s="3"/>
    </row>
    <row r="2766" spans="1:4" ht="15" customHeight="1" x14ac:dyDescent="0.2">
      <c r="A2766" s="3"/>
      <c r="D2766" s="3"/>
    </row>
    <row r="2767" spans="1:4" ht="15" customHeight="1" x14ac:dyDescent="0.2">
      <c r="A2767" s="3"/>
      <c r="D2767" s="3"/>
    </row>
    <row r="2768" spans="1:4" ht="15" customHeight="1" x14ac:dyDescent="0.2">
      <c r="A2768" s="3"/>
      <c r="D2768" s="3"/>
    </row>
    <row r="2769" spans="1:4" ht="15" customHeight="1" x14ac:dyDescent="0.2">
      <c r="A2769" s="3"/>
      <c r="D2769" s="3"/>
    </row>
    <row r="2770" spans="1:4" ht="15" customHeight="1" x14ac:dyDescent="0.2">
      <c r="A2770" s="3"/>
      <c r="D2770" s="3"/>
    </row>
    <row r="2771" spans="1:4" ht="15" customHeight="1" x14ac:dyDescent="0.2">
      <c r="A2771" s="3"/>
      <c r="D2771" s="3"/>
    </row>
    <row r="2772" spans="1:4" ht="15" customHeight="1" x14ac:dyDescent="0.2">
      <c r="A2772" s="3"/>
      <c r="D2772" s="3"/>
    </row>
    <row r="2773" spans="1:4" ht="15" customHeight="1" x14ac:dyDescent="0.2">
      <c r="A2773" s="3"/>
      <c r="D2773" s="3"/>
    </row>
    <row r="2774" spans="1:4" ht="15" customHeight="1" x14ac:dyDescent="0.2">
      <c r="A2774" s="3"/>
      <c r="D2774" s="3"/>
    </row>
    <row r="2775" spans="1:4" ht="15" customHeight="1" x14ac:dyDescent="0.2">
      <c r="A2775" s="3"/>
      <c r="D2775" s="3"/>
    </row>
    <row r="2776" spans="1:4" ht="15" customHeight="1" x14ac:dyDescent="0.2">
      <c r="A2776" s="3"/>
      <c r="D2776" s="3"/>
    </row>
    <row r="2777" spans="1:4" ht="15" customHeight="1" x14ac:dyDescent="0.2">
      <c r="A2777" s="3"/>
      <c r="D2777" s="3"/>
    </row>
    <row r="2778" spans="1:4" ht="15" customHeight="1" x14ac:dyDescent="0.2">
      <c r="A2778" s="3"/>
      <c r="D2778" s="3"/>
    </row>
    <row r="2779" spans="1:4" ht="15" customHeight="1" x14ac:dyDescent="0.2">
      <c r="A2779" s="3"/>
      <c r="D2779" s="3"/>
    </row>
    <row r="2780" spans="1:4" ht="15" customHeight="1" x14ac:dyDescent="0.2">
      <c r="A2780" s="3"/>
      <c r="D2780" s="3"/>
    </row>
    <row r="2781" spans="1:4" ht="15" customHeight="1" x14ac:dyDescent="0.2">
      <c r="A2781" s="3"/>
      <c r="D2781" s="3"/>
    </row>
    <row r="2782" spans="1:4" ht="15" customHeight="1" x14ac:dyDescent="0.2">
      <c r="A2782" s="3"/>
      <c r="D2782" s="3"/>
    </row>
    <row r="2783" spans="1:4" ht="15" customHeight="1" x14ac:dyDescent="0.2">
      <c r="A2783" s="3"/>
      <c r="D2783" s="3"/>
    </row>
    <row r="2784" spans="1:4" ht="15" customHeight="1" x14ac:dyDescent="0.2">
      <c r="A2784" s="3"/>
      <c r="D2784" s="3"/>
    </row>
    <row r="2785" spans="1:4" ht="15" customHeight="1" x14ac:dyDescent="0.2">
      <c r="A2785" s="3"/>
      <c r="D2785" s="3"/>
    </row>
    <row r="2786" spans="1:4" ht="15" customHeight="1" x14ac:dyDescent="0.2">
      <c r="A2786" s="3"/>
      <c r="D2786" s="3"/>
    </row>
    <row r="2787" spans="1:4" ht="15" customHeight="1" x14ac:dyDescent="0.2">
      <c r="A2787" s="3"/>
      <c r="D2787" s="3"/>
    </row>
    <row r="2788" spans="1:4" ht="15" customHeight="1" x14ac:dyDescent="0.2">
      <c r="A2788" s="3"/>
      <c r="D2788" s="3"/>
    </row>
    <row r="2789" spans="1:4" ht="15" customHeight="1" x14ac:dyDescent="0.2">
      <c r="A2789" s="3"/>
      <c r="D2789" s="3"/>
    </row>
    <row r="2790" spans="1:4" ht="15" customHeight="1" x14ac:dyDescent="0.2">
      <c r="A2790" s="3"/>
      <c r="D2790" s="3"/>
    </row>
    <row r="2791" spans="1:4" ht="15" customHeight="1" x14ac:dyDescent="0.2">
      <c r="A2791" s="3"/>
      <c r="D2791" s="3"/>
    </row>
    <row r="2792" spans="1:4" ht="15" customHeight="1" x14ac:dyDescent="0.2">
      <c r="A2792" s="3"/>
      <c r="D2792" s="3"/>
    </row>
    <row r="2793" spans="1:4" ht="15" customHeight="1" x14ac:dyDescent="0.2">
      <c r="A2793" s="3"/>
      <c r="D2793" s="3"/>
    </row>
    <row r="2794" spans="1:4" ht="15" customHeight="1" x14ac:dyDescent="0.2">
      <c r="A2794" s="3"/>
      <c r="D2794" s="3"/>
    </row>
    <row r="2795" spans="1:4" ht="15" customHeight="1" x14ac:dyDescent="0.2">
      <c r="A2795" s="3"/>
      <c r="D2795" s="3"/>
    </row>
    <row r="2796" spans="1:4" ht="15" customHeight="1" x14ac:dyDescent="0.2">
      <c r="A2796" s="3"/>
      <c r="D2796" s="3"/>
    </row>
    <row r="2797" spans="1:4" ht="15" customHeight="1" x14ac:dyDescent="0.2">
      <c r="A2797" s="3"/>
      <c r="D2797" s="3"/>
    </row>
    <row r="2798" spans="1:4" ht="15" customHeight="1" x14ac:dyDescent="0.2">
      <c r="A2798" s="3"/>
      <c r="D2798" s="3"/>
    </row>
    <row r="2799" spans="1:4" ht="15" customHeight="1" x14ac:dyDescent="0.2">
      <c r="A2799" s="3"/>
      <c r="D2799" s="3"/>
    </row>
    <row r="2800" spans="1:4" ht="15" customHeight="1" x14ac:dyDescent="0.2">
      <c r="A2800" s="3"/>
      <c r="D2800" s="3"/>
    </row>
    <row r="2801" spans="1:4" ht="15" customHeight="1" x14ac:dyDescent="0.2">
      <c r="A2801" s="3"/>
      <c r="D2801" s="3"/>
    </row>
    <row r="2802" spans="1:4" ht="15" customHeight="1" x14ac:dyDescent="0.2">
      <c r="A2802" s="3"/>
      <c r="D2802" s="3"/>
    </row>
    <row r="2803" spans="1:4" ht="15" customHeight="1" x14ac:dyDescent="0.2">
      <c r="A2803" s="3"/>
      <c r="D2803" s="3"/>
    </row>
    <row r="2804" spans="1:4" ht="15" customHeight="1" x14ac:dyDescent="0.2">
      <c r="A2804" s="3"/>
      <c r="D2804" s="3"/>
    </row>
    <row r="2805" spans="1:4" ht="15" customHeight="1" x14ac:dyDescent="0.2">
      <c r="A2805" s="3"/>
      <c r="D2805" s="3"/>
    </row>
    <row r="2806" spans="1:4" ht="15" customHeight="1" x14ac:dyDescent="0.2">
      <c r="A2806" s="3"/>
      <c r="D2806" s="3"/>
    </row>
    <row r="2807" spans="1:4" ht="15" customHeight="1" x14ac:dyDescent="0.2">
      <c r="A2807" s="3"/>
      <c r="D2807" s="3"/>
    </row>
    <row r="2808" spans="1:4" ht="15" customHeight="1" x14ac:dyDescent="0.2">
      <c r="A2808" s="3"/>
      <c r="D2808" s="3"/>
    </row>
    <row r="2809" spans="1:4" ht="15" customHeight="1" x14ac:dyDescent="0.2">
      <c r="A2809" s="3"/>
      <c r="D2809" s="3"/>
    </row>
    <row r="2810" spans="1:4" ht="15" customHeight="1" x14ac:dyDescent="0.2">
      <c r="A2810" s="3"/>
      <c r="D2810" s="3"/>
    </row>
    <row r="2811" spans="1:4" ht="15" customHeight="1" x14ac:dyDescent="0.2">
      <c r="A2811" s="3"/>
      <c r="D2811" s="3"/>
    </row>
    <row r="2812" spans="1:4" ht="15" customHeight="1" x14ac:dyDescent="0.2">
      <c r="A2812" s="3"/>
      <c r="D2812" s="3"/>
    </row>
    <row r="2813" spans="1:4" ht="15" customHeight="1" x14ac:dyDescent="0.2">
      <c r="A2813" s="3"/>
      <c r="D2813" s="3"/>
    </row>
    <row r="2814" spans="1:4" ht="15" customHeight="1" x14ac:dyDescent="0.2">
      <c r="A2814" s="3"/>
      <c r="D2814" s="3"/>
    </row>
    <row r="2815" spans="1:4" ht="15" customHeight="1" x14ac:dyDescent="0.2">
      <c r="A2815" s="3"/>
      <c r="D2815" s="3"/>
    </row>
    <row r="2816" spans="1:4" ht="15" customHeight="1" x14ac:dyDescent="0.2">
      <c r="A2816" s="3"/>
      <c r="D2816" s="3"/>
    </row>
    <row r="2817" spans="1:4" ht="15" customHeight="1" x14ac:dyDescent="0.2">
      <c r="A2817" s="3"/>
      <c r="D2817" s="3"/>
    </row>
    <row r="2818" spans="1:4" ht="15" customHeight="1" x14ac:dyDescent="0.2">
      <c r="A2818" s="3"/>
      <c r="D2818" s="3"/>
    </row>
    <row r="2819" spans="1:4" ht="15" customHeight="1" x14ac:dyDescent="0.2">
      <c r="A2819" s="3"/>
      <c r="D2819" s="3"/>
    </row>
    <row r="2820" spans="1:4" ht="15" customHeight="1" x14ac:dyDescent="0.2">
      <c r="A2820" s="3"/>
      <c r="D2820" s="3"/>
    </row>
    <row r="2821" spans="1:4" ht="15" customHeight="1" x14ac:dyDescent="0.2">
      <c r="A2821" s="3"/>
      <c r="D2821" s="3"/>
    </row>
    <row r="2822" spans="1:4" ht="15" customHeight="1" x14ac:dyDescent="0.2">
      <c r="A2822" s="3"/>
      <c r="D2822" s="3"/>
    </row>
    <row r="2823" spans="1:4" ht="15" customHeight="1" x14ac:dyDescent="0.2">
      <c r="A2823" s="3"/>
      <c r="D2823" s="3"/>
    </row>
    <row r="2824" spans="1:4" ht="15" customHeight="1" x14ac:dyDescent="0.2">
      <c r="A2824" s="3"/>
      <c r="D2824" s="3"/>
    </row>
    <row r="2825" spans="1:4" ht="15" customHeight="1" x14ac:dyDescent="0.2">
      <c r="A2825" s="3"/>
      <c r="D2825" s="3"/>
    </row>
    <row r="2826" spans="1:4" ht="15" customHeight="1" x14ac:dyDescent="0.2">
      <c r="A2826" s="3"/>
      <c r="D2826" s="3"/>
    </row>
    <row r="2827" spans="1:4" ht="15" customHeight="1" x14ac:dyDescent="0.2">
      <c r="A2827" s="3"/>
      <c r="D2827" s="3"/>
    </row>
    <row r="2828" spans="1:4" ht="15" customHeight="1" x14ac:dyDescent="0.2">
      <c r="A2828" s="3"/>
      <c r="D2828" s="3"/>
    </row>
    <row r="2829" spans="1:4" ht="15" customHeight="1" x14ac:dyDescent="0.2">
      <c r="A2829" s="3"/>
      <c r="D2829" s="3"/>
    </row>
    <row r="2830" spans="1:4" ht="15" customHeight="1" x14ac:dyDescent="0.2">
      <c r="A2830" s="3"/>
      <c r="D2830" s="3"/>
    </row>
    <row r="2831" spans="1:4" ht="15" customHeight="1" x14ac:dyDescent="0.2">
      <c r="A2831" s="3"/>
      <c r="D2831" s="3"/>
    </row>
    <row r="2832" spans="1:4" ht="15" customHeight="1" x14ac:dyDescent="0.2">
      <c r="A2832" s="3"/>
      <c r="D2832" s="3"/>
    </row>
    <row r="2833" spans="1:4" ht="15" customHeight="1" x14ac:dyDescent="0.2">
      <c r="A2833" s="3"/>
      <c r="D2833" s="3"/>
    </row>
    <row r="2834" spans="1:4" ht="15" customHeight="1" x14ac:dyDescent="0.2">
      <c r="A2834" s="3"/>
      <c r="D2834" s="3"/>
    </row>
    <row r="2835" spans="1:4" ht="15" customHeight="1" x14ac:dyDescent="0.2">
      <c r="A2835" s="3"/>
      <c r="D2835" s="3"/>
    </row>
    <row r="2836" spans="1:4" ht="15" customHeight="1" x14ac:dyDescent="0.2">
      <c r="A2836" s="3"/>
      <c r="D2836" s="3"/>
    </row>
    <row r="2837" spans="1:4" ht="15" customHeight="1" x14ac:dyDescent="0.2">
      <c r="A2837" s="3"/>
      <c r="D2837" s="3"/>
    </row>
    <row r="2838" spans="1:4" ht="15" customHeight="1" x14ac:dyDescent="0.2">
      <c r="A2838" s="3"/>
      <c r="D2838" s="3"/>
    </row>
    <row r="2839" spans="1:4" ht="15" customHeight="1" x14ac:dyDescent="0.2">
      <c r="A2839" s="3"/>
      <c r="D2839" s="3"/>
    </row>
    <row r="2840" spans="1:4" ht="15" customHeight="1" x14ac:dyDescent="0.2">
      <c r="A2840" s="3"/>
      <c r="D2840" s="3"/>
    </row>
    <row r="2841" spans="1:4" ht="15" customHeight="1" x14ac:dyDescent="0.2">
      <c r="A2841" s="3"/>
      <c r="D2841" s="3"/>
    </row>
    <row r="2842" spans="1:4" ht="15" customHeight="1" x14ac:dyDescent="0.2">
      <c r="A2842" s="3"/>
      <c r="D2842" s="3"/>
    </row>
    <row r="2843" spans="1:4" ht="15" customHeight="1" x14ac:dyDescent="0.2">
      <c r="A2843" s="3"/>
      <c r="D2843" s="3"/>
    </row>
    <row r="2844" spans="1:4" ht="15" customHeight="1" x14ac:dyDescent="0.2">
      <c r="A2844" s="3"/>
      <c r="D2844" s="3"/>
    </row>
    <row r="2845" spans="1:4" ht="15" customHeight="1" x14ac:dyDescent="0.2">
      <c r="A2845" s="3"/>
      <c r="D2845" s="3"/>
    </row>
    <row r="2846" spans="1:4" ht="15" customHeight="1" x14ac:dyDescent="0.2">
      <c r="A2846" s="3"/>
      <c r="D2846" s="3"/>
    </row>
    <row r="2847" spans="1:4" ht="15" customHeight="1" x14ac:dyDescent="0.2">
      <c r="A2847" s="3"/>
      <c r="D2847" s="3"/>
    </row>
    <row r="2848" spans="1:4" ht="15" customHeight="1" x14ac:dyDescent="0.2">
      <c r="A2848" s="3"/>
      <c r="D2848" s="3"/>
    </row>
    <row r="2849" spans="1:4" ht="15" customHeight="1" x14ac:dyDescent="0.2">
      <c r="A2849" s="3"/>
      <c r="D2849" s="3"/>
    </row>
    <row r="2850" spans="1:4" ht="15" customHeight="1" x14ac:dyDescent="0.2">
      <c r="A2850" s="3"/>
      <c r="D2850" s="3"/>
    </row>
    <row r="2851" spans="1:4" ht="15" customHeight="1" x14ac:dyDescent="0.2">
      <c r="A2851" s="3"/>
      <c r="D2851" s="3"/>
    </row>
    <row r="2852" spans="1:4" ht="15" customHeight="1" x14ac:dyDescent="0.2">
      <c r="A2852" s="3"/>
      <c r="D2852" s="3"/>
    </row>
    <row r="2853" spans="1:4" ht="15" customHeight="1" x14ac:dyDescent="0.2">
      <c r="A2853" s="3"/>
      <c r="D2853" s="3"/>
    </row>
    <row r="2854" spans="1:4" ht="15" customHeight="1" x14ac:dyDescent="0.2">
      <c r="A2854" s="3"/>
      <c r="D2854" s="3"/>
    </row>
    <row r="2855" spans="1:4" ht="15" customHeight="1" x14ac:dyDescent="0.2">
      <c r="A2855" s="3"/>
      <c r="D2855" s="3"/>
    </row>
    <row r="2856" spans="1:4" ht="15" customHeight="1" x14ac:dyDescent="0.2">
      <c r="A2856" s="3"/>
      <c r="D2856" s="3"/>
    </row>
    <row r="2857" spans="1:4" ht="15" customHeight="1" x14ac:dyDescent="0.2">
      <c r="A2857" s="3"/>
      <c r="D2857" s="3"/>
    </row>
    <row r="2858" spans="1:4" ht="15" customHeight="1" x14ac:dyDescent="0.2">
      <c r="A2858" s="3"/>
      <c r="D2858" s="3"/>
    </row>
    <row r="2859" spans="1:4" ht="15" customHeight="1" x14ac:dyDescent="0.2">
      <c r="A2859" s="3"/>
      <c r="D2859" s="3"/>
    </row>
    <row r="2860" spans="1:4" ht="15" customHeight="1" x14ac:dyDescent="0.2">
      <c r="A2860" s="3"/>
      <c r="D2860" s="3"/>
    </row>
    <row r="2861" spans="1:4" ht="15" customHeight="1" x14ac:dyDescent="0.2">
      <c r="A2861" s="3"/>
      <c r="D2861" s="3"/>
    </row>
    <row r="2862" spans="1:4" ht="15" customHeight="1" x14ac:dyDescent="0.2">
      <c r="A2862" s="3"/>
      <c r="D2862" s="3"/>
    </row>
    <row r="2863" spans="1:4" ht="15" customHeight="1" x14ac:dyDescent="0.2">
      <c r="A2863" s="3"/>
      <c r="D2863" s="3"/>
    </row>
    <row r="2864" spans="1:4" ht="15" customHeight="1" x14ac:dyDescent="0.2">
      <c r="A2864" s="3"/>
      <c r="D2864" s="3"/>
    </row>
    <row r="2865" spans="1:4" ht="15" customHeight="1" x14ac:dyDescent="0.2">
      <c r="A2865" s="3"/>
      <c r="D2865" s="3"/>
    </row>
    <row r="2866" spans="1:4" ht="15" customHeight="1" x14ac:dyDescent="0.2">
      <c r="A2866" s="3"/>
      <c r="D2866" s="3"/>
    </row>
    <row r="2867" spans="1:4" ht="15" customHeight="1" x14ac:dyDescent="0.2">
      <c r="A2867" s="3"/>
      <c r="D2867" s="3"/>
    </row>
    <row r="2868" spans="1:4" ht="15" customHeight="1" x14ac:dyDescent="0.2">
      <c r="A2868" s="3"/>
      <c r="D2868" s="3"/>
    </row>
    <row r="2869" spans="1:4" ht="15" customHeight="1" x14ac:dyDescent="0.2">
      <c r="A2869" s="3"/>
      <c r="D2869" s="3"/>
    </row>
    <row r="2870" spans="1:4" ht="15" customHeight="1" x14ac:dyDescent="0.2">
      <c r="A2870" s="3"/>
      <c r="D2870" s="3"/>
    </row>
    <row r="2871" spans="1:4" ht="15" customHeight="1" x14ac:dyDescent="0.2">
      <c r="A2871" s="3"/>
      <c r="D2871" s="3"/>
    </row>
    <row r="2872" spans="1:4" ht="15" customHeight="1" x14ac:dyDescent="0.2">
      <c r="A2872" s="3"/>
      <c r="D2872" s="3"/>
    </row>
    <row r="2873" spans="1:4" ht="15" customHeight="1" x14ac:dyDescent="0.2">
      <c r="A2873" s="3"/>
      <c r="D2873" s="3"/>
    </row>
    <row r="2874" spans="1:4" ht="15" customHeight="1" x14ac:dyDescent="0.2">
      <c r="A2874" s="3"/>
      <c r="D2874" s="3"/>
    </row>
    <row r="2875" spans="1:4" ht="15" customHeight="1" x14ac:dyDescent="0.2">
      <c r="A2875" s="3"/>
      <c r="D2875" s="3"/>
    </row>
    <row r="2876" spans="1:4" ht="15" customHeight="1" x14ac:dyDescent="0.2">
      <c r="A2876" s="3"/>
      <c r="D2876" s="3"/>
    </row>
    <row r="2877" spans="1:4" ht="15" customHeight="1" x14ac:dyDescent="0.2">
      <c r="A2877" s="3"/>
      <c r="D2877" s="3"/>
    </row>
    <row r="2878" spans="1:4" ht="15" customHeight="1" x14ac:dyDescent="0.2">
      <c r="A2878" s="3"/>
      <c r="D2878" s="3"/>
    </row>
    <row r="2879" spans="1:4" ht="15" customHeight="1" x14ac:dyDescent="0.2">
      <c r="A2879" s="3"/>
      <c r="D2879" s="3"/>
    </row>
    <row r="2880" spans="1:4" ht="15" customHeight="1" x14ac:dyDescent="0.2">
      <c r="A2880" s="3"/>
      <c r="D2880" s="3"/>
    </row>
    <row r="2881" spans="1:4" ht="15" customHeight="1" x14ac:dyDescent="0.2">
      <c r="A2881" s="3"/>
      <c r="D2881" s="3"/>
    </row>
    <row r="2882" spans="1:4" ht="15" customHeight="1" x14ac:dyDescent="0.2">
      <c r="A2882" s="3"/>
      <c r="D2882" s="3"/>
    </row>
    <row r="2883" spans="1:4" ht="15" customHeight="1" x14ac:dyDescent="0.2">
      <c r="A2883" s="3"/>
      <c r="D2883" s="3"/>
    </row>
    <row r="2884" spans="1:4" ht="15" customHeight="1" x14ac:dyDescent="0.2">
      <c r="A2884" s="3"/>
      <c r="D2884" s="3"/>
    </row>
    <row r="2885" spans="1:4" ht="15" customHeight="1" x14ac:dyDescent="0.2">
      <c r="A2885" s="3"/>
      <c r="D2885" s="3"/>
    </row>
    <row r="2886" spans="1:4" ht="15" customHeight="1" x14ac:dyDescent="0.2">
      <c r="A2886" s="3"/>
      <c r="D2886" s="3"/>
    </row>
    <row r="2887" spans="1:4" ht="15" customHeight="1" x14ac:dyDescent="0.2">
      <c r="A2887" s="3"/>
      <c r="D2887" s="3"/>
    </row>
    <row r="2888" spans="1:4" ht="15" customHeight="1" x14ac:dyDescent="0.2">
      <c r="A2888" s="3"/>
      <c r="D2888" s="3"/>
    </row>
    <row r="2889" spans="1:4" ht="15" customHeight="1" x14ac:dyDescent="0.2">
      <c r="A2889" s="3"/>
      <c r="D2889" s="3"/>
    </row>
    <row r="2890" spans="1:4" ht="15" customHeight="1" x14ac:dyDescent="0.2">
      <c r="A2890" s="3"/>
      <c r="D2890" s="3"/>
    </row>
    <row r="2891" spans="1:4" ht="15" customHeight="1" x14ac:dyDescent="0.2">
      <c r="A2891" s="3"/>
      <c r="D2891" s="3"/>
    </row>
    <row r="2892" spans="1:4" ht="15" customHeight="1" x14ac:dyDescent="0.2">
      <c r="A2892" s="3"/>
      <c r="D2892" s="3"/>
    </row>
    <row r="2893" spans="1:4" ht="15" customHeight="1" x14ac:dyDescent="0.2">
      <c r="A2893" s="3"/>
      <c r="D2893" s="3"/>
    </row>
    <row r="2894" spans="1:4" ht="15" customHeight="1" x14ac:dyDescent="0.2">
      <c r="A2894" s="3"/>
      <c r="D2894" s="3"/>
    </row>
    <row r="2895" spans="1:4" ht="15" customHeight="1" x14ac:dyDescent="0.2">
      <c r="A2895" s="3"/>
      <c r="D2895" s="3"/>
    </row>
    <row r="2896" spans="1:4" ht="15" customHeight="1" x14ac:dyDescent="0.2">
      <c r="A2896" s="3"/>
      <c r="D2896" s="3"/>
    </row>
    <row r="2897" spans="1:4" ht="15" customHeight="1" x14ac:dyDescent="0.2">
      <c r="A2897" s="3"/>
      <c r="D2897" s="3"/>
    </row>
    <row r="2898" spans="1:4" ht="15" customHeight="1" x14ac:dyDescent="0.2">
      <c r="A2898" s="3"/>
      <c r="D2898" s="3"/>
    </row>
    <row r="2899" spans="1:4" ht="15" customHeight="1" x14ac:dyDescent="0.2">
      <c r="A2899" s="3"/>
      <c r="D2899" s="3"/>
    </row>
    <row r="2900" spans="1:4" ht="15" customHeight="1" x14ac:dyDescent="0.2">
      <c r="A2900" s="3"/>
      <c r="D2900" s="3"/>
    </row>
    <row r="2901" spans="1:4" ht="15" customHeight="1" x14ac:dyDescent="0.2">
      <c r="A2901" s="3"/>
      <c r="D2901" s="3"/>
    </row>
    <row r="2902" spans="1:4" ht="15" customHeight="1" x14ac:dyDescent="0.2">
      <c r="A2902" s="3"/>
      <c r="D2902" s="3"/>
    </row>
    <row r="2903" spans="1:4" ht="15" customHeight="1" x14ac:dyDescent="0.2">
      <c r="A2903" s="3"/>
      <c r="D2903" s="3"/>
    </row>
    <row r="2904" spans="1:4" ht="15" customHeight="1" x14ac:dyDescent="0.2">
      <c r="A2904" s="3"/>
      <c r="D2904" s="3"/>
    </row>
    <row r="2905" spans="1:4" ht="15" customHeight="1" x14ac:dyDescent="0.2">
      <c r="A2905" s="3"/>
      <c r="D2905" s="3"/>
    </row>
    <row r="2906" spans="1:4" ht="15" customHeight="1" x14ac:dyDescent="0.2">
      <c r="A2906" s="3"/>
      <c r="D2906" s="3"/>
    </row>
    <row r="2907" spans="1:4" ht="15" customHeight="1" x14ac:dyDescent="0.2">
      <c r="A2907" s="3"/>
      <c r="D2907" s="3"/>
    </row>
    <row r="2908" spans="1:4" ht="15" customHeight="1" x14ac:dyDescent="0.2">
      <c r="A2908" s="3"/>
      <c r="D2908" s="3"/>
    </row>
    <row r="2909" spans="1:4" ht="15" customHeight="1" x14ac:dyDescent="0.2">
      <c r="A2909" s="3"/>
      <c r="D2909" s="3"/>
    </row>
    <row r="2910" spans="1:4" ht="15" customHeight="1" x14ac:dyDescent="0.2">
      <c r="A2910" s="3"/>
      <c r="D2910" s="3"/>
    </row>
    <row r="2911" spans="1:4" ht="15" customHeight="1" x14ac:dyDescent="0.2">
      <c r="A2911" s="3"/>
      <c r="D2911" s="3"/>
    </row>
    <row r="2912" spans="1:4" ht="15" customHeight="1" x14ac:dyDescent="0.2">
      <c r="A2912" s="3"/>
      <c r="D2912" s="3"/>
    </row>
    <row r="2913" spans="1:4" ht="15" customHeight="1" x14ac:dyDescent="0.2">
      <c r="A2913" s="3"/>
      <c r="D2913" s="3"/>
    </row>
    <row r="2914" spans="1:4" ht="15" customHeight="1" x14ac:dyDescent="0.2">
      <c r="A2914" s="3"/>
      <c r="D2914" s="3"/>
    </row>
    <row r="2915" spans="1:4" ht="15" customHeight="1" x14ac:dyDescent="0.2">
      <c r="A2915" s="3"/>
      <c r="D2915" s="3"/>
    </row>
    <row r="2916" spans="1:4" ht="15" customHeight="1" x14ac:dyDescent="0.2">
      <c r="A2916" s="3"/>
      <c r="D2916" s="3"/>
    </row>
    <row r="2917" spans="1:4" ht="15" customHeight="1" x14ac:dyDescent="0.2">
      <c r="A2917" s="3"/>
      <c r="D2917" s="3"/>
    </row>
    <row r="2918" spans="1:4" ht="15" customHeight="1" x14ac:dyDescent="0.2">
      <c r="A2918" s="3"/>
      <c r="D2918" s="3"/>
    </row>
    <row r="2919" spans="1:4" ht="15" customHeight="1" x14ac:dyDescent="0.2">
      <c r="A2919" s="3"/>
      <c r="D2919" s="3"/>
    </row>
    <row r="2920" spans="1:4" ht="15" customHeight="1" x14ac:dyDescent="0.2">
      <c r="A2920" s="3"/>
      <c r="D2920" s="3"/>
    </row>
    <row r="2921" spans="1:4" ht="15" customHeight="1" x14ac:dyDescent="0.2">
      <c r="A2921" s="3"/>
      <c r="D2921" s="3"/>
    </row>
    <row r="2922" spans="1:4" ht="15" customHeight="1" x14ac:dyDescent="0.2">
      <c r="A2922" s="3"/>
      <c r="D2922" s="3"/>
    </row>
    <row r="2923" spans="1:4" ht="15" customHeight="1" x14ac:dyDescent="0.2">
      <c r="A2923" s="3"/>
      <c r="D2923" s="3"/>
    </row>
    <row r="2924" spans="1:4" ht="15" customHeight="1" x14ac:dyDescent="0.2">
      <c r="A2924" s="3"/>
      <c r="D2924" s="3"/>
    </row>
    <row r="2925" spans="1:4" ht="15" customHeight="1" x14ac:dyDescent="0.2">
      <c r="A2925" s="3"/>
      <c r="D2925" s="3"/>
    </row>
    <row r="2926" spans="1:4" ht="15" customHeight="1" x14ac:dyDescent="0.2">
      <c r="A2926" s="3"/>
      <c r="D2926" s="3"/>
    </row>
    <row r="2927" spans="1:4" ht="15" customHeight="1" x14ac:dyDescent="0.2">
      <c r="A2927" s="3"/>
      <c r="D2927" s="3"/>
    </row>
    <row r="2928" spans="1:4" ht="15" customHeight="1" x14ac:dyDescent="0.2">
      <c r="A2928" s="3"/>
      <c r="D2928" s="3"/>
    </row>
    <row r="2929" spans="1:4" ht="15" customHeight="1" x14ac:dyDescent="0.2">
      <c r="A2929" s="3"/>
      <c r="D2929" s="3"/>
    </row>
    <row r="2930" spans="1:4" ht="15" customHeight="1" x14ac:dyDescent="0.2">
      <c r="A2930" s="3"/>
      <c r="D2930" s="3"/>
    </row>
    <row r="2931" spans="1:4" ht="15" customHeight="1" x14ac:dyDescent="0.2">
      <c r="A2931" s="3"/>
      <c r="D2931" s="3"/>
    </row>
    <row r="2932" spans="1:4" ht="15" customHeight="1" x14ac:dyDescent="0.2">
      <c r="A2932" s="3"/>
      <c r="D2932" s="3"/>
    </row>
    <row r="2933" spans="1:4" ht="15" customHeight="1" x14ac:dyDescent="0.2">
      <c r="A2933" s="3"/>
      <c r="D2933" s="3"/>
    </row>
    <row r="2934" spans="1:4" ht="15" customHeight="1" x14ac:dyDescent="0.2">
      <c r="A2934" s="3"/>
      <c r="D2934" s="3"/>
    </row>
    <row r="2935" spans="1:4" ht="15" customHeight="1" x14ac:dyDescent="0.2">
      <c r="A2935" s="3"/>
      <c r="D2935" s="3"/>
    </row>
    <row r="2936" spans="1:4" ht="15" customHeight="1" x14ac:dyDescent="0.2">
      <c r="A2936" s="3"/>
      <c r="D2936" s="3"/>
    </row>
    <row r="2937" spans="1:4" ht="15" customHeight="1" x14ac:dyDescent="0.2">
      <c r="A2937" s="3"/>
      <c r="D2937" s="3"/>
    </row>
    <row r="2938" spans="1:4" ht="15" customHeight="1" x14ac:dyDescent="0.2">
      <c r="A2938" s="3"/>
      <c r="D2938" s="3"/>
    </row>
    <row r="2939" spans="1:4" ht="15" customHeight="1" x14ac:dyDescent="0.2">
      <c r="A2939" s="3"/>
      <c r="D2939" s="3"/>
    </row>
    <row r="2940" spans="1:4" ht="15" customHeight="1" x14ac:dyDescent="0.2">
      <c r="A2940" s="3"/>
      <c r="D2940" s="3"/>
    </row>
    <row r="2941" spans="1:4" ht="15" customHeight="1" x14ac:dyDescent="0.2">
      <c r="A2941" s="3"/>
      <c r="D2941" s="3"/>
    </row>
    <row r="2942" spans="1:4" ht="15" customHeight="1" x14ac:dyDescent="0.2">
      <c r="A2942" s="3"/>
      <c r="D2942" s="3"/>
    </row>
    <row r="2943" spans="1:4" ht="15" customHeight="1" x14ac:dyDescent="0.2">
      <c r="A2943" s="3"/>
      <c r="D2943" s="3"/>
    </row>
    <row r="2944" spans="1:4" ht="15" customHeight="1" x14ac:dyDescent="0.2">
      <c r="A2944" s="3"/>
      <c r="D2944" s="3"/>
    </row>
    <row r="2945" spans="1:4" ht="15" customHeight="1" x14ac:dyDescent="0.2">
      <c r="A2945" s="3"/>
      <c r="D2945" s="3"/>
    </row>
    <row r="2946" spans="1:4" ht="15" customHeight="1" x14ac:dyDescent="0.2">
      <c r="A2946" s="3"/>
      <c r="D2946" s="3"/>
    </row>
    <row r="2947" spans="1:4" ht="15" customHeight="1" x14ac:dyDescent="0.2">
      <c r="A2947" s="3"/>
      <c r="D2947" s="3"/>
    </row>
    <row r="2948" spans="1:4" ht="15" customHeight="1" x14ac:dyDescent="0.2">
      <c r="A2948" s="3"/>
      <c r="D2948" s="3"/>
    </row>
    <row r="2949" spans="1:4" ht="15" customHeight="1" x14ac:dyDescent="0.2">
      <c r="A2949" s="3"/>
      <c r="D2949" s="3"/>
    </row>
    <row r="2950" spans="1:4" ht="15" customHeight="1" x14ac:dyDescent="0.2">
      <c r="A2950" s="3"/>
      <c r="D2950" s="3"/>
    </row>
    <row r="2951" spans="1:4" ht="15" customHeight="1" x14ac:dyDescent="0.2">
      <c r="A2951" s="3"/>
      <c r="D2951" s="3"/>
    </row>
    <row r="2952" spans="1:4" ht="15" customHeight="1" x14ac:dyDescent="0.2">
      <c r="A2952" s="3"/>
      <c r="D2952" s="3"/>
    </row>
    <row r="2953" spans="1:4" ht="15" customHeight="1" x14ac:dyDescent="0.2">
      <c r="A2953" s="3"/>
      <c r="D2953" s="3"/>
    </row>
    <row r="2954" spans="1:4" ht="15" customHeight="1" x14ac:dyDescent="0.2">
      <c r="A2954" s="3"/>
      <c r="D2954" s="3"/>
    </row>
    <row r="2955" spans="1:4" ht="15" customHeight="1" x14ac:dyDescent="0.2">
      <c r="A2955" s="3"/>
      <c r="D2955" s="3"/>
    </row>
    <row r="2956" spans="1:4" ht="15" customHeight="1" x14ac:dyDescent="0.2">
      <c r="A2956" s="3"/>
      <c r="D2956" s="3"/>
    </row>
    <row r="2957" spans="1:4" ht="15" customHeight="1" x14ac:dyDescent="0.2">
      <c r="A2957" s="3"/>
      <c r="D2957" s="3"/>
    </row>
    <row r="2958" spans="1:4" ht="15" customHeight="1" x14ac:dyDescent="0.2">
      <c r="A2958" s="3"/>
      <c r="D2958" s="3"/>
    </row>
    <row r="2959" spans="1:4" ht="15" customHeight="1" x14ac:dyDescent="0.2">
      <c r="A2959" s="3"/>
      <c r="D2959" s="3"/>
    </row>
    <row r="2960" spans="1:4" ht="15" customHeight="1" x14ac:dyDescent="0.2">
      <c r="A2960" s="3"/>
      <c r="D2960" s="3"/>
    </row>
    <row r="2961" spans="1:4" ht="15" customHeight="1" x14ac:dyDescent="0.2">
      <c r="A2961" s="3"/>
      <c r="D2961" s="3"/>
    </row>
    <row r="2962" spans="1:4" ht="15" customHeight="1" x14ac:dyDescent="0.2">
      <c r="A2962" s="3"/>
      <c r="D2962" s="3"/>
    </row>
    <row r="2963" spans="1:4" ht="15" customHeight="1" x14ac:dyDescent="0.2">
      <c r="A2963" s="3"/>
      <c r="D2963" s="3"/>
    </row>
    <row r="2964" spans="1:4" ht="15" customHeight="1" x14ac:dyDescent="0.2">
      <c r="A2964" s="3"/>
      <c r="D2964" s="3"/>
    </row>
    <row r="2965" spans="1:4" ht="15" customHeight="1" x14ac:dyDescent="0.2">
      <c r="A2965" s="3"/>
      <c r="D2965" s="3"/>
    </row>
    <row r="2966" spans="1:4" ht="15" customHeight="1" x14ac:dyDescent="0.2">
      <c r="A2966" s="3"/>
      <c r="D2966" s="3"/>
    </row>
    <row r="2967" spans="1:4" ht="15" customHeight="1" x14ac:dyDescent="0.2">
      <c r="A2967" s="3"/>
      <c r="D2967" s="3"/>
    </row>
    <row r="2968" spans="1:4" ht="15" customHeight="1" x14ac:dyDescent="0.2">
      <c r="A2968" s="3"/>
      <c r="D2968" s="3"/>
    </row>
    <row r="2969" spans="1:4" ht="15" customHeight="1" x14ac:dyDescent="0.2">
      <c r="A2969" s="3"/>
      <c r="D2969" s="3"/>
    </row>
    <row r="2970" spans="1:4" ht="15" customHeight="1" x14ac:dyDescent="0.2">
      <c r="A2970" s="3"/>
      <c r="D2970" s="3"/>
    </row>
    <row r="2971" spans="1:4" ht="15" customHeight="1" x14ac:dyDescent="0.2">
      <c r="A2971" s="3"/>
      <c r="D2971" s="3"/>
    </row>
    <row r="2972" spans="1:4" ht="15" customHeight="1" x14ac:dyDescent="0.2">
      <c r="A2972" s="3"/>
      <c r="D2972" s="3"/>
    </row>
    <row r="2973" spans="1:4" ht="15" customHeight="1" x14ac:dyDescent="0.2">
      <c r="A2973" s="3"/>
      <c r="D2973" s="3"/>
    </row>
    <row r="2974" spans="1:4" ht="15" customHeight="1" x14ac:dyDescent="0.2">
      <c r="A2974" s="3"/>
      <c r="D2974" s="3"/>
    </row>
    <row r="2975" spans="1:4" ht="15" customHeight="1" x14ac:dyDescent="0.2">
      <c r="A2975" s="3"/>
      <c r="D2975" s="3"/>
    </row>
    <row r="2976" spans="1:4" ht="15" customHeight="1" x14ac:dyDescent="0.2">
      <c r="A2976" s="3"/>
      <c r="D2976" s="3"/>
    </row>
    <row r="2977" spans="1:4" ht="15" customHeight="1" x14ac:dyDescent="0.2">
      <c r="A2977" s="3"/>
      <c r="D2977" s="3"/>
    </row>
    <row r="2978" spans="1:4" ht="15" customHeight="1" x14ac:dyDescent="0.2">
      <c r="A2978" s="3"/>
      <c r="D2978" s="3"/>
    </row>
    <row r="2979" spans="1:4" ht="15" customHeight="1" x14ac:dyDescent="0.2">
      <c r="A2979" s="3"/>
      <c r="D2979" s="3"/>
    </row>
    <row r="2980" spans="1:4" ht="15" customHeight="1" x14ac:dyDescent="0.2">
      <c r="A2980" s="3"/>
      <c r="D2980" s="3"/>
    </row>
    <row r="2981" spans="1:4" ht="15" customHeight="1" x14ac:dyDescent="0.2">
      <c r="A2981" s="3"/>
      <c r="D2981" s="3"/>
    </row>
    <row r="2982" spans="1:4" ht="15" customHeight="1" x14ac:dyDescent="0.2">
      <c r="A2982" s="3"/>
      <c r="D2982" s="3"/>
    </row>
    <row r="2983" spans="1:4" ht="15" customHeight="1" x14ac:dyDescent="0.2">
      <c r="A2983" s="3"/>
      <c r="D2983" s="3"/>
    </row>
    <row r="2984" spans="1:4" ht="15" customHeight="1" x14ac:dyDescent="0.2">
      <c r="A2984" s="3"/>
      <c r="D2984" s="3"/>
    </row>
    <row r="2985" spans="1:4" ht="15" customHeight="1" x14ac:dyDescent="0.2">
      <c r="A2985" s="3"/>
      <c r="D2985" s="3"/>
    </row>
    <row r="2986" spans="1:4" ht="15" customHeight="1" x14ac:dyDescent="0.2">
      <c r="A2986" s="3"/>
      <c r="D2986" s="3"/>
    </row>
    <row r="2987" spans="1:4" ht="15" customHeight="1" x14ac:dyDescent="0.2">
      <c r="A2987" s="3"/>
      <c r="D2987" s="3"/>
    </row>
    <row r="2988" spans="1:4" ht="15" customHeight="1" x14ac:dyDescent="0.2">
      <c r="A2988" s="3"/>
      <c r="D2988" s="3"/>
    </row>
    <row r="2989" spans="1:4" ht="15" customHeight="1" x14ac:dyDescent="0.2">
      <c r="A2989" s="3"/>
      <c r="D2989" s="3"/>
    </row>
    <row r="2990" spans="1:4" ht="15" customHeight="1" x14ac:dyDescent="0.2">
      <c r="A2990" s="3"/>
      <c r="D2990" s="3"/>
    </row>
    <row r="2991" spans="1:4" ht="15" customHeight="1" x14ac:dyDescent="0.2">
      <c r="A2991" s="3"/>
      <c r="D2991" s="3"/>
    </row>
    <row r="2992" spans="1:4" ht="15" customHeight="1" x14ac:dyDescent="0.2">
      <c r="A2992" s="3"/>
      <c r="D2992" s="3"/>
    </row>
    <row r="2993" spans="1:4" ht="15" customHeight="1" x14ac:dyDescent="0.2">
      <c r="A2993" s="3"/>
      <c r="D2993" s="3"/>
    </row>
    <row r="2994" spans="1:4" ht="15" customHeight="1" x14ac:dyDescent="0.2">
      <c r="A2994" s="3"/>
      <c r="D2994" s="3"/>
    </row>
    <row r="2995" spans="1:4" ht="15" customHeight="1" x14ac:dyDescent="0.2">
      <c r="A2995" s="3"/>
      <c r="D2995" s="3"/>
    </row>
    <row r="2996" spans="1:4" ht="15" customHeight="1" x14ac:dyDescent="0.2">
      <c r="A2996" s="3"/>
      <c r="D2996" s="3"/>
    </row>
    <row r="2997" spans="1:4" ht="15" customHeight="1" x14ac:dyDescent="0.2">
      <c r="A2997" s="3"/>
      <c r="D2997" s="3"/>
    </row>
    <row r="2998" spans="1:4" ht="15" customHeight="1" x14ac:dyDescent="0.2">
      <c r="A2998" s="3"/>
      <c r="D2998" s="3"/>
    </row>
    <row r="2999" spans="1:4" ht="15" customHeight="1" x14ac:dyDescent="0.2">
      <c r="A2999" s="3"/>
      <c r="D2999" s="3"/>
    </row>
    <row r="3000" spans="1:4" ht="15" customHeight="1" x14ac:dyDescent="0.2">
      <c r="A3000" s="3"/>
      <c r="D3000" s="3"/>
    </row>
    <row r="3001" spans="1:4" ht="15" customHeight="1" x14ac:dyDescent="0.2">
      <c r="A3001" s="3"/>
      <c r="D3001" s="3"/>
    </row>
    <row r="3002" spans="1:4" ht="15" customHeight="1" x14ac:dyDescent="0.2">
      <c r="A3002" s="3"/>
      <c r="D3002" s="3"/>
    </row>
    <row r="3003" spans="1:4" ht="15" customHeight="1" x14ac:dyDescent="0.2">
      <c r="A3003" s="3"/>
      <c r="D3003" s="3"/>
    </row>
    <row r="3004" spans="1:4" ht="15" customHeight="1" x14ac:dyDescent="0.2">
      <c r="A3004" s="3"/>
      <c r="D3004" s="3"/>
    </row>
    <row r="3005" spans="1:4" ht="15" customHeight="1" x14ac:dyDescent="0.2">
      <c r="A3005" s="3"/>
      <c r="D3005" s="3"/>
    </row>
    <row r="3006" spans="1:4" ht="15" customHeight="1" x14ac:dyDescent="0.2">
      <c r="A3006" s="3"/>
      <c r="D3006" s="3"/>
    </row>
    <row r="3007" spans="1:4" ht="15" customHeight="1" x14ac:dyDescent="0.2">
      <c r="A3007" s="3"/>
      <c r="D3007" s="3"/>
    </row>
    <row r="3008" spans="1:4" ht="15" customHeight="1" x14ac:dyDescent="0.2">
      <c r="A3008" s="3"/>
      <c r="D3008" s="3"/>
    </row>
    <row r="3009" spans="1:4" ht="15" customHeight="1" x14ac:dyDescent="0.2">
      <c r="A3009" s="3"/>
      <c r="D3009" s="3"/>
    </row>
    <row r="3010" spans="1:4" ht="15" customHeight="1" x14ac:dyDescent="0.2">
      <c r="A3010" s="3"/>
      <c r="D3010" s="3"/>
    </row>
    <row r="3011" spans="1:4" ht="15" customHeight="1" x14ac:dyDescent="0.2">
      <c r="A3011" s="3"/>
      <c r="D3011" s="3"/>
    </row>
    <row r="3012" spans="1:4" ht="15" customHeight="1" x14ac:dyDescent="0.2">
      <c r="A3012" s="3"/>
      <c r="D3012" s="3"/>
    </row>
    <row r="3013" spans="1:4" ht="15" customHeight="1" x14ac:dyDescent="0.2">
      <c r="A3013" s="3"/>
      <c r="D3013" s="3"/>
    </row>
    <row r="3014" spans="1:4" ht="15" customHeight="1" x14ac:dyDescent="0.2">
      <c r="A3014" s="3"/>
      <c r="D3014" s="3"/>
    </row>
    <row r="3015" spans="1:4" ht="15" customHeight="1" x14ac:dyDescent="0.2">
      <c r="A3015" s="3"/>
      <c r="D3015" s="3"/>
    </row>
    <row r="3016" spans="1:4" ht="15" customHeight="1" x14ac:dyDescent="0.2">
      <c r="A3016" s="3"/>
      <c r="D3016" s="3"/>
    </row>
    <row r="3017" spans="1:4" ht="15" customHeight="1" x14ac:dyDescent="0.2">
      <c r="A3017" s="3"/>
      <c r="D3017" s="3"/>
    </row>
    <row r="3018" spans="1:4" ht="15" customHeight="1" x14ac:dyDescent="0.2">
      <c r="A3018" s="3"/>
      <c r="D3018" s="3"/>
    </row>
    <row r="3019" spans="1:4" ht="15" customHeight="1" x14ac:dyDescent="0.2">
      <c r="A3019" s="3"/>
      <c r="D3019" s="3"/>
    </row>
    <row r="3020" spans="1:4" ht="15" customHeight="1" x14ac:dyDescent="0.2">
      <c r="A3020" s="3"/>
      <c r="D3020" s="3"/>
    </row>
    <row r="3021" spans="1:4" ht="15" customHeight="1" x14ac:dyDescent="0.2">
      <c r="A3021" s="3"/>
      <c r="D3021" s="3"/>
    </row>
    <row r="3022" spans="1:4" ht="15" customHeight="1" x14ac:dyDescent="0.2">
      <c r="A3022" s="3"/>
      <c r="D3022" s="3"/>
    </row>
    <row r="3023" spans="1:4" ht="15" customHeight="1" x14ac:dyDescent="0.2">
      <c r="A3023" s="3"/>
      <c r="D3023" s="3"/>
    </row>
    <row r="3024" spans="1:4" ht="15" customHeight="1" x14ac:dyDescent="0.2">
      <c r="A3024" s="3"/>
      <c r="D3024" s="3"/>
    </row>
    <row r="3025" spans="1:4" ht="15" customHeight="1" x14ac:dyDescent="0.2">
      <c r="A3025" s="3"/>
      <c r="D3025" s="3"/>
    </row>
    <row r="3026" spans="1:4" ht="15" customHeight="1" x14ac:dyDescent="0.2">
      <c r="A3026" s="3"/>
      <c r="D3026" s="3"/>
    </row>
    <row r="3027" spans="1:4" ht="15" customHeight="1" x14ac:dyDescent="0.2">
      <c r="A3027" s="3"/>
      <c r="D3027" s="3"/>
    </row>
    <row r="3028" spans="1:4" ht="15" customHeight="1" x14ac:dyDescent="0.2">
      <c r="A3028" s="3"/>
      <c r="D3028" s="3"/>
    </row>
    <row r="3029" spans="1:4" ht="15" customHeight="1" x14ac:dyDescent="0.2">
      <c r="A3029" s="3"/>
      <c r="D3029" s="3"/>
    </row>
    <row r="3030" spans="1:4" ht="15" customHeight="1" x14ac:dyDescent="0.2">
      <c r="A3030" s="3"/>
      <c r="D3030" s="3"/>
    </row>
    <row r="3031" spans="1:4" ht="15" customHeight="1" x14ac:dyDescent="0.2">
      <c r="A3031" s="3"/>
      <c r="D3031" s="3"/>
    </row>
    <row r="3032" spans="1:4" ht="15" customHeight="1" x14ac:dyDescent="0.2">
      <c r="A3032" s="3"/>
      <c r="D3032" s="3"/>
    </row>
    <row r="3033" spans="1:4" ht="15" customHeight="1" x14ac:dyDescent="0.2">
      <c r="A3033" s="3"/>
      <c r="D3033" s="3"/>
    </row>
    <row r="3034" spans="1:4" ht="15" customHeight="1" x14ac:dyDescent="0.2">
      <c r="A3034" s="3"/>
      <c r="D3034" s="3"/>
    </row>
    <row r="3035" spans="1:4" ht="15" customHeight="1" x14ac:dyDescent="0.2">
      <c r="A3035" s="3"/>
      <c r="D3035" s="3"/>
    </row>
    <row r="3036" spans="1:4" ht="15" customHeight="1" x14ac:dyDescent="0.2">
      <c r="A3036" s="3"/>
      <c r="D3036" s="3"/>
    </row>
    <row r="3037" spans="1:4" ht="15" customHeight="1" x14ac:dyDescent="0.2">
      <c r="A3037" s="3"/>
      <c r="D3037" s="3"/>
    </row>
    <row r="3038" spans="1:4" ht="15" customHeight="1" x14ac:dyDescent="0.2">
      <c r="A3038" s="3"/>
      <c r="D3038" s="3"/>
    </row>
    <row r="3039" spans="1:4" ht="15" customHeight="1" x14ac:dyDescent="0.2">
      <c r="A3039" s="3"/>
      <c r="D3039" s="3"/>
    </row>
    <row r="3040" spans="1:4" ht="15" customHeight="1" x14ac:dyDescent="0.2">
      <c r="A3040" s="3"/>
      <c r="D3040" s="3"/>
    </row>
    <row r="3041" spans="1:4" ht="15" customHeight="1" x14ac:dyDescent="0.2">
      <c r="A3041" s="3"/>
      <c r="D3041" s="3"/>
    </row>
    <row r="3042" spans="1:4" ht="15" customHeight="1" x14ac:dyDescent="0.2">
      <c r="A3042" s="3"/>
      <c r="D3042" s="3"/>
    </row>
    <row r="3043" spans="1:4" ht="15" customHeight="1" x14ac:dyDescent="0.2">
      <c r="A3043" s="3"/>
      <c r="D3043" s="3"/>
    </row>
    <row r="3044" spans="1:4" ht="15" customHeight="1" x14ac:dyDescent="0.2">
      <c r="A3044" s="3"/>
      <c r="D3044" s="3"/>
    </row>
    <row r="3045" spans="1:4" ht="15" customHeight="1" x14ac:dyDescent="0.2">
      <c r="A3045" s="3"/>
      <c r="D3045" s="3"/>
    </row>
    <row r="3046" spans="1:4" ht="15" customHeight="1" x14ac:dyDescent="0.2">
      <c r="A3046" s="3"/>
      <c r="D3046" s="3"/>
    </row>
    <row r="3047" spans="1:4" ht="15" customHeight="1" x14ac:dyDescent="0.2">
      <c r="A3047" s="3"/>
      <c r="D3047" s="3"/>
    </row>
    <row r="3048" spans="1:4" ht="15" customHeight="1" x14ac:dyDescent="0.2">
      <c r="A3048" s="3"/>
      <c r="D3048" s="3"/>
    </row>
    <row r="3049" spans="1:4" ht="15" customHeight="1" x14ac:dyDescent="0.2">
      <c r="A3049" s="3"/>
      <c r="D3049" s="3"/>
    </row>
    <row r="3050" spans="1:4" ht="15" customHeight="1" x14ac:dyDescent="0.2">
      <c r="A3050" s="3"/>
      <c r="D3050" s="3"/>
    </row>
    <row r="3051" spans="1:4" ht="15" customHeight="1" x14ac:dyDescent="0.2">
      <c r="A3051" s="3"/>
      <c r="D3051" s="3"/>
    </row>
    <row r="3052" spans="1:4" ht="15" customHeight="1" x14ac:dyDescent="0.2">
      <c r="A3052" s="3"/>
      <c r="D3052" s="3"/>
    </row>
    <row r="3053" spans="1:4" ht="15" customHeight="1" x14ac:dyDescent="0.2">
      <c r="A3053" s="3"/>
      <c r="D3053" s="3"/>
    </row>
    <row r="3054" spans="1:4" ht="15" customHeight="1" x14ac:dyDescent="0.2">
      <c r="A3054" s="3"/>
      <c r="D3054" s="3"/>
    </row>
    <row r="3055" spans="1:4" ht="15" customHeight="1" x14ac:dyDescent="0.2">
      <c r="A3055" s="3"/>
      <c r="D3055" s="3"/>
    </row>
    <row r="3056" spans="1:4" ht="15" customHeight="1" x14ac:dyDescent="0.2">
      <c r="A3056" s="3"/>
      <c r="D3056" s="3"/>
    </row>
    <row r="3057" spans="1:4" ht="15" customHeight="1" x14ac:dyDescent="0.2">
      <c r="A3057" s="3"/>
      <c r="D3057" s="3"/>
    </row>
    <row r="3058" spans="1:4" ht="15" customHeight="1" x14ac:dyDescent="0.2">
      <c r="A3058" s="3"/>
      <c r="D3058" s="3"/>
    </row>
    <row r="3059" spans="1:4" ht="15" customHeight="1" x14ac:dyDescent="0.2">
      <c r="A3059" s="3"/>
      <c r="D3059" s="3"/>
    </row>
    <row r="3060" spans="1:4" ht="15" customHeight="1" x14ac:dyDescent="0.2">
      <c r="A3060" s="3"/>
      <c r="D3060" s="3"/>
    </row>
    <row r="3061" spans="1:4" ht="15" customHeight="1" x14ac:dyDescent="0.2">
      <c r="A3061" s="3"/>
      <c r="D3061" s="3"/>
    </row>
    <row r="3062" spans="1:4" ht="15" customHeight="1" x14ac:dyDescent="0.2">
      <c r="A3062" s="3"/>
      <c r="D3062" s="3"/>
    </row>
    <row r="3063" spans="1:4" ht="15" customHeight="1" x14ac:dyDescent="0.2">
      <c r="A3063" s="3"/>
      <c r="D3063" s="3"/>
    </row>
    <row r="3064" spans="1:4" ht="15" customHeight="1" x14ac:dyDescent="0.2">
      <c r="A3064" s="3"/>
      <c r="D3064" s="3"/>
    </row>
    <row r="3065" spans="1:4" ht="15" customHeight="1" x14ac:dyDescent="0.2">
      <c r="A3065" s="3"/>
      <c r="D3065" s="3"/>
    </row>
    <row r="3066" spans="1:4" ht="15" customHeight="1" x14ac:dyDescent="0.2">
      <c r="A3066" s="3"/>
      <c r="D3066" s="3"/>
    </row>
    <row r="3067" spans="1:4" ht="15" customHeight="1" x14ac:dyDescent="0.2">
      <c r="A3067" s="3"/>
      <c r="D3067" s="3"/>
    </row>
    <row r="3068" spans="1:4" ht="15" customHeight="1" x14ac:dyDescent="0.2">
      <c r="A3068" s="3"/>
      <c r="D3068" s="3"/>
    </row>
    <row r="3069" spans="1:4" ht="15" customHeight="1" x14ac:dyDescent="0.2">
      <c r="A3069" s="3"/>
      <c r="D3069" s="3"/>
    </row>
    <row r="3070" spans="1:4" ht="15" customHeight="1" x14ac:dyDescent="0.2">
      <c r="A3070" s="3"/>
      <c r="D3070" s="3"/>
    </row>
    <row r="3071" spans="1:4" ht="15" customHeight="1" x14ac:dyDescent="0.2">
      <c r="A3071" s="3"/>
      <c r="D3071" s="3"/>
    </row>
    <row r="3072" spans="1:4" ht="15" customHeight="1" x14ac:dyDescent="0.2">
      <c r="A3072" s="3"/>
      <c r="D3072" s="3"/>
    </row>
    <row r="3073" spans="1:4" ht="15" customHeight="1" x14ac:dyDescent="0.2">
      <c r="A3073" s="3"/>
      <c r="D3073" s="3"/>
    </row>
    <row r="3074" spans="1:4" ht="15" customHeight="1" x14ac:dyDescent="0.2">
      <c r="A3074" s="3"/>
      <c r="D3074" s="3"/>
    </row>
    <row r="3075" spans="1:4" ht="15" customHeight="1" x14ac:dyDescent="0.2">
      <c r="A3075" s="3"/>
      <c r="D3075" s="3"/>
    </row>
    <row r="3076" spans="1:4" ht="15" customHeight="1" x14ac:dyDescent="0.2">
      <c r="A3076" s="3"/>
      <c r="D3076" s="3"/>
    </row>
    <row r="3077" spans="1:4" ht="15" customHeight="1" x14ac:dyDescent="0.2">
      <c r="A3077" s="3"/>
      <c r="D3077" s="3"/>
    </row>
    <row r="3078" spans="1:4" ht="15" customHeight="1" x14ac:dyDescent="0.2">
      <c r="A3078" s="3"/>
      <c r="D3078" s="3"/>
    </row>
    <row r="3079" spans="1:4" ht="15" customHeight="1" x14ac:dyDescent="0.2">
      <c r="A3079" s="3"/>
      <c r="D3079" s="3"/>
    </row>
    <row r="3080" spans="1:4" ht="15" customHeight="1" x14ac:dyDescent="0.2">
      <c r="A3080" s="3"/>
      <c r="D3080" s="3"/>
    </row>
    <row r="3081" spans="1:4" ht="15" customHeight="1" x14ac:dyDescent="0.2">
      <c r="A3081" s="3"/>
      <c r="D3081" s="3"/>
    </row>
    <row r="3082" spans="1:4" ht="15" customHeight="1" x14ac:dyDescent="0.2">
      <c r="A3082" s="3"/>
      <c r="D3082" s="3"/>
    </row>
    <row r="3083" spans="1:4" ht="15" customHeight="1" x14ac:dyDescent="0.2">
      <c r="A3083" s="3"/>
      <c r="D3083" s="3"/>
    </row>
    <row r="3084" spans="1:4" ht="15" customHeight="1" x14ac:dyDescent="0.2">
      <c r="A3084" s="3"/>
      <c r="D3084" s="3"/>
    </row>
    <row r="3085" spans="1:4" ht="15" customHeight="1" x14ac:dyDescent="0.2">
      <c r="A3085" s="3"/>
      <c r="D3085" s="3"/>
    </row>
    <row r="3086" spans="1:4" ht="15" customHeight="1" x14ac:dyDescent="0.2">
      <c r="A3086" s="3"/>
      <c r="D3086" s="3"/>
    </row>
    <row r="3087" spans="1:4" ht="15" customHeight="1" x14ac:dyDescent="0.2">
      <c r="A3087" s="3"/>
      <c r="D3087" s="3"/>
    </row>
    <row r="3088" spans="1:4" ht="15" customHeight="1" x14ac:dyDescent="0.2">
      <c r="A3088" s="3"/>
      <c r="D3088" s="3"/>
    </row>
    <row r="3089" spans="1:4" ht="15" customHeight="1" x14ac:dyDescent="0.2">
      <c r="A3089" s="3"/>
      <c r="D3089" s="3"/>
    </row>
    <row r="3090" spans="1:4" ht="15" customHeight="1" x14ac:dyDescent="0.2">
      <c r="A3090" s="3"/>
      <c r="D3090" s="3"/>
    </row>
    <row r="3091" spans="1:4" ht="15" customHeight="1" x14ac:dyDescent="0.2">
      <c r="A3091" s="3"/>
      <c r="D3091" s="3"/>
    </row>
    <row r="3092" spans="1:4" ht="15" customHeight="1" x14ac:dyDescent="0.2">
      <c r="A3092" s="3"/>
      <c r="D3092" s="3"/>
    </row>
    <row r="3093" spans="1:4" ht="15" customHeight="1" x14ac:dyDescent="0.2">
      <c r="A3093" s="3"/>
      <c r="D3093" s="3"/>
    </row>
    <row r="3094" spans="1:4" ht="15" customHeight="1" x14ac:dyDescent="0.2">
      <c r="A3094" s="3"/>
      <c r="D3094" s="3"/>
    </row>
    <row r="3095" spans="1:4" ht="15" customHeight="1" x14ac:dyDescent="0.2">
      <c r="A3095" s="3"/>
      <c r="D3095" s="3"/>
    </row>
    <row r="3096" spans="1:4" ht="15" customHeight="1" x14ac:dyDescent="0.2">
      <c r="A3096" s="3"/>
      <c r="D3096" s="3"/>
    </row>
    <row r="3097" spans="1:4" ht="15" customHeight="1" x14ac:dyDescent="0.2">
      <c r="A3097" s="3"/>
      <c r="D3097" s="3"/>
    </row>
    <row r="3098" spans="1:4" ht="15" customHeight="1" x14ac:dyDescent="0.2">
      <c r="A3098" s="3"/>
      <c r="D3098" s="3"/>
    </row>
    <row r="3099" spans="1:4" ht="15" customHeight="1" x14ac:dyDescent="0.2">
      <c r="A3099" s="3"/>
      <c r="D3099" s="3"/>
    </row>
    <row r="3100" spans="1:4" ht="15" customHeight="1" x14ac:dyDescent="0.2">
      <c r="A3100" s="3"/>
      <c r="D3100" s="3"/>
    </row>
    <row r="3101" spans="1:4" ht="15" customHeight="1" x14ac:dyDescent="0.2">
      <c r="A3101" s="3"/>
      <c r="D3101" s="3"/>
    </row>
    <row r="3102" spans="1:4" ht="15" customHeight="1" x14ac:dyDescent="0.2">
      <c r="A3102" s="3"/>
      <c r="D3102" s="3"/>
    </row>
    <row r="3103" spans="1:4" ht="15" customHeight="1" x14ac:dyDescent="0.2">
      <c r="A3103" s="3"/>
      <c r="D3103" s="3"/>
    </row>
    <row r="3104" spans="1:4" ht="15" customHeight="1" x14ac:dyDescent="0.2">
      <c r="A3104" s="3"/>
      <c r="D3104" s="3"/>
    </row>
    <row r="3105" spans="1:4" ht="15" customHeight="1" x14ac:dyDescent="0.2">
      <c r="A3105" s="3"/>
      <c r="D3105" s="3"/>
    </row>
    <row r="3106" spans="1:4" ht="15" customHeight="1" x14ac:dyDescent="0.2">
      <c r="A3106" s="3"/>
      <c r="D3106" s="3"/>
    </row>
    <row r="3107" spans="1:4" ht="15" customHeight="1" x14ac:dyDescent="0.2">
      <c r="A3107" s="3"/>
      <c r="D3107" s="3"/>
    </row>
    <row r="3108" spans="1:4" ht="15" customHeight="1" x14ac:dyDescent="0.2">
      <c r="A3108" s="3"/>
      <c r="D3108" s="3"/>
    </row>
    <row r="3109" spans="1:4" ht="15" customHeight="1" x14ac:dyDescent="0.2">
      <c r="A3109" s="3"/>
      <c r="D3109" s="3"/>
    </row>
    <row r="3110" spans="1:4" ht="15" customHeight="1" x14ac:dyDescent="0.2">
      <c r="A3110" s="3"/>
      <c r="D3110" s="3"/>
    </row>
    <row r="3111" spans="1:4" ht="15" customHeight="1" x14ac:dyDescent="0.2">
      <c r="A3111" s="3"/>
      <c r="D3111" s="3"/>
    </row>
    <row r="3112" spans="1:4" ht="15" customHeight="1" x14ac:dyDescent="0.2">
      <c r="A3112" s="3"/>
      <c r="D3112" s="3"/>
    </row>
    <row r="3113" spans="1:4" ht="15" customHeight="1" x14ac:dyDescent="0.2">
      <c r="A3113" s="3"/>
      <c r="D3113" s="3"/>
    </row>
    <row r="3114" spans="1:4" ht="15" customHeight="1" x14ac:dyDescent="0.2">
      <c r="A3114" s="3"/>
      <c r="D3114" s="3"/>
    </row>
    <row r="3115" spans="1:4" ht="15" customHeight="1" x14ac:dyDescent="0.2">
      <c r="A3115" s="3"/>
      <c r="D3115" s="3"/>
    </row>
    <row r="3116" spans="1:4" ht="15" customHeight="1" x14ac:dyDescent="0.2">
      <c r="A3116" s="3"/>
      <c r="D3116" s="3"/>
    </row>
    <row r="3117" spans="1:4" ht="15" customHeight="1" x14ac:dyDescent="0.2">
      <c r="A3117" s="3"/>
      <c r="D3117" s="3"/>
    </row>
    <row r="3118" spans="1:4" ht="15" customHeight="1" x14ac:dyDescent="0.2">
      <c r="A3118" s="3"/>
      <c r="D3118" s="3"/>
    </row>
    <row r="3119" spans="1:4" ht="15" customHeight="1" x14ac:dyDescent="0.2">
      <c r="A3119" s="3"/>
      <c r="D3119" s="3"/>
    </row>
    <row r="3120" spans="1:4" ht="15" customHeight="1" x14ac:dyDescent="0.2">
      <c r="A3120" s="3"/>
      <c r="D3120" s="3"/>
    </row>
    <row r="3121" spans="1:4" ht="15" customHeight="1" x14ac:dyDescent="0.2">
      <c r="A3121" s="3"/>
      <c r="D3121" s="3"/>
    </row>
    <row r="3122" spans="1:4" ht="15" customHeight="1" x14ac:dyDescent="0.2">
      <c r="A3122" s="3"/>
      <c r="D3122" s="3"/>
    </row>
    <row r="3123" spans="1:4" ht="15" customHeight="1" x14ac:dyDescent="0.2">
      <c r="A3123" s="3"/>
      <c r="D3123" s="3"/>
    </row>
    <row r="3124" spans="1:4" ht="15" customHeight="1" x14ac:dyDescent="0.2">
      <c r="A3124" s="3"/>
      <c r="D3124" s="3"/>
    </row>
    <row r="3125" spans="1:4" ht="15" customHeight="1" x14ac:dyDescent="0.2">
      <c r="A3125" s="3"/>
      <c r="D3125" s="3"/>
    </row>
    <row r="3126" spans="1:4" ht="15" customHeight="1" x14ac:dyDescent="0.2">
      <c r="A3126" s="3"/>
      <c r="D3126" s="3"/>
    </row>
    <row r="3127" spans="1:4" ht="15" customHeight="1" x14ac:dyDescent="0.2">
      <c r="A3127" s="3"/>
      <c r="D3127" s="3"/>
    </row>
    <row r="3128" spans="1:4" ht="15" customHeight="1" x14ac:dyDescent="0.2">
      <c r="A3128" s="3"/>
      <c r="D3128" s="3"/>
    </row>
    <row r="3129" spans="1:4" ht="15" customHeight="1" x14ac:dyDescent="0.2">
      <c r="A3129" s="3"/>
      <c r="D3129" s="3"/>
    </row>
    <row r="3130" spans="1:4" ht="15" customHeight="1" x14ac:dyDescent="0.2">
      <c r="A3130" s="3"/>
      <c r="D3130" s="3"/>
    </row>
    <row r="3131" spans="1:4" ht="15" customHeight="1" x14ac:dyDescent="0.2">
      <c r="A3131" s="3"/>
      <c r="D3131" s="3"/>
    </row>
    <row r="3132" spans="1:4" ht="15" customHeight="1" x14ac:dyDescent="0.2">
      <c r="A3132" s="3"/>
      <c r="D3132" s="3"/>
    </row>
    <row r="3133" spans="1:4" ht="15" customHeight="1" x14ac:dyDescent="0.2">
      <c r="A3133" s="3"/>
      <c r="D3133" s="3"/>
    </row>
    <row r="3134" spans="1:4" ht="15" customHeight="1" x14ac:dyDescent="0.2">
      <c r="A3134" s="3"/>
      <c r="D3134" s="3"/>
    </row>
    <row r="3135" spans="1:4" ht="15" customHeight="1" x14ac:dyDescent="0.2">
      <c r="A3135" s="3"/>
      <c r="D3135" s="3"/>
    </row>
    <row r="3136" spans="1:4" ht="15" customHeight="1" x14ac:dyDescent="0.2">
      <c r="A3136" s="3"/>
      <c r="D3136" s="3"/>
    </row>
    <row r="3137" spans="1:4" ht="15" customHeight="1" x14ac:dyDescent="0.2">
      <c r="A3137" s="3"/>
      <c r="D3137" s="3"/>
    </row>
    <row r="3138" spans="1:4" ht="15" customHeight="1" x14ac:dyDescent="0.2">
      <c r="A3138" s="3"/>
      <c r="D3138" s="3"/>
    </row>
    <row r="3139" spans="1:4" ht="15" customHeight="1" x14ac:dyDescent="0.2">
      <c r="A3139" s="3"/>
      <c r="D3139" s="3"/>
    </row>
    <row r="3140" spans="1:4" ht="15" customHeight="1" x14ac:dyDescent="0.2">
      <c r="A3140" s="3"/>
      <c r="D3140" s="3"/>
    </row>
    <row r="3141" spans="1:4" ht="15" customHeight="1" x14ac:dyDescent="0.2">
      <c r="A3141" s="3"/>
      <c r="D3141" s="3"/>
    </row>
    <row r="3142" spans="1:4" ht="15" customHeight="1" x14ac:dyDescent="0.2">
      <c r="A3142" s="3"/>
      <c r="D3142" s="3"/>
    </row>
    <row r="3143" spans="1:4" ht="15" customHeight="1" x14ac:dyDescent="0.2">
      <c r="A3143" s="3"/>
      <c r="D3143" s="3"/>
    </row>
    <row r="3144" spans="1:4" ht="15" customHeight="1" x14ac:dyDescent="0.2">
      <c r="A3144" s="3"/>
      <c r="D3144" s="3"/>
    </row>
    <row r="3145" spans="1:4" ht="15" customHeight="1" x14ac:dyDescent="0.2">
      <c r="A3145" s="3"/>
      <c r="D3145" s="3"/>
    </row>
    <row r="3146" spans="1:4" ht="15" customHeight="1" x14ac:dyDescent="0.2">
      <c r="A3146" s="3"/>
      <c r="D3146" s="3"/>
    </row>
    <row r="3147" spans="1:4" ht="15" customHeight="1" x14ac:dyDescent="0.2">
      <c r="A3147" s="3"/>
      <c r="D3147" s="3"/>
    </row>
    <row r="3148" spans="1:4" ht="15" customHeight="1" x14ac:dyDescent="0.2">
      <c r="A3148" s="3"/>
      <c r="D3148" s="3"/>
    </row>
    <row r="3149" spans="1:4" ht="15" customHeight="1" x14ac:dyDescent="0.2">
      <c r="A3149" s="3"/>
      <c r="D3149" s="3"/>
    </row>
    <row r="3150" spans="1:4" ht="15" customHeight="1" x14ac:dyDescent="0.2">
      <c r="A3150" s="3"/>
      <c r="D3150" s="3"/>
    </row>
    <row r="3151" spans="1:4" ht="15" customHeight="1" x14ac:dyDescent="0.2">
      <c r="A3151" s="3"/>
      <c r="D3151" s="3"/>
    </row>
    <row r="3152" spans="1:4" ht="15" customHeight="1" x14ac:dyDescent="0.2">
      <c r="A3152" s="3"/>
      <c r="D3152" s="3"/>
    </row>
    <row r="3153" spans="1:4" ht="15" customHeight="1" x14ac:dyDescent="0.2">
      <c r="A3153" s="3"/>
      <c r="D3153" s="3"/>
    </row>
    <row r="3154" spans="1:4" ht="15" customHeight="1" x14ac:dyDescent="0.2">
      <c r="A3154" s="3"/>
      <c r="D3154" s="3"/>
    </row>
    <row r="3155" spans="1:4" ht="15" customHeight="1" x14ac:dyDescent="0.2">
      <c r="A3155" s="3"/>
      <c r="D3155" s="3"/>
    </row>
    <row r="3156" spans="1:4" ht="15" customHeight="1" x14ac:dyDescent="0.2">
      <c r="A3156" s="3"/>
      <c r="D3156" s="3"/>
    </row>
    <row r="3157" spans="1:4" ht="15" customHeight="1" x14ac:dyDescent="0.2">
      <c r="A3157" s="3"/>
      <c r="D3157" s="3"/>
    </row>
    <row r="3158" spans="1:4" ht="15" customHeight="1" x14ac:dyDescent="0.2">
      <c r="A3158" s="3"/>
      <c r="D3158" s="3"/>
    </row>
    <row r="3159" spans="1:4" ht="15" customHeight="1" x14ac:dyDescent="0.2">
      <c r="A3159" s="3"/>
      <c r="D3159" s="3"/>
    </row>
    <row r="3160" spans="1:4" ht="15" customHeight="1" x14ac:dyDescent="0.2">
      <c r="A3160" s="3"/>
      <c r="D3160" s="3"/>
    </row>
    <row r="3161" spans="1:4" ht="15" customHeight="1" x14ac:dyDescent="0.2">
      <c r="A3161" s="3"/>
      <c r="D3161" s="3"/>
    </row>
    <row r="3162" spans="1:4" ht="15" customHeight="1" x14ac:dyDescent="0.2">
      <c r="A3162" s="3"/>
      <c r="D3162" s="3"/>
    </row>
    <row r="3163" spans="1:4" ht="15" customHeight="1" x14ac:dyDescent="0.2">
      <c r="A3163" s="3"/>
      <c r="D3163" s="3"/>
    </row>
    <row r="3164" spans="1:4" ht="15" customHeight="1" x14ac:dyDescent="0.2">
      <c r="A3164" s="3"/>
      <c r="D3164" s="3"/>
    </row>
    <row r="3165" spans="1:4" ht="15" customHeight="1" x14ac:dyDescent="0.2">
      <c r="A3165" s="3"/>
      <c r="D3165" s="3"/>
    </row>
    <row r="3166" spans="1:4" ht="15" customHeight="1" x14ac:dyDescent="0.2">
      <c r="A3166" s="3"/>
      <c r="D3166" s="3"/>
    </row>
    <row r="3167" spans="1:4" ht="15" customHeight="1" x14ac:dyDescent="0.2">
      <c r="A3167" s="3"/>
      <c r="D3167" s="3"/>
    </row>
    <row r="3168" spans="1:4" ht="15" customHeight="1" x14ac:dyDescent="0.2">
      <c r="A3168" s="3"/>
      <c r="D3168" s="3"/>
    </row>
    <row r="3169" spans="1:4" ht="15" customHeight="1" x14ac:dyDescent="0.2">
      <c r="A3169" s="3"/>
      <c r="D3169" s="3"/>
    </row>
    <row r="3170" spans="1:4" ht="15" customHeight="1" x14ac:dyDescent="0.2">
      <c r="A3170" s="3"/>
      <c r="D3170" s="3"/>
    </row>
    <row r="3171" spans="1:4" ht="15" customHeight="1" x14ac:dyDescent="0.2">
      <c r="A3171" s="3"/>
      <c r="D3171" s="3"/>
    </row>
    <row r="3172" spans="1:4" ht="15" customHeight="1" x14ac:dyDescent="0.2">
      <c r="A3172" s="3"/>
      <c r="D3172" s="3"/>
    </row>
    <row r="3173" spans="1:4" ht="15" customHeight="1" x14ac:dyDescent="0.2">
      <c r="A3173" s="3"/>
      <c r="D3173" s="3"/>
    </row>
    <row r="3174" spans="1:4" ht="15" customHeight="1" x14ac:dyDescent="0.2">
      <c r="A3174" s="3"/>
      <c r="D3174" s="3"/>
    </row>
    <row r="3175" spans="1:4" ht="15" customHeight="1" x14ac:dyDescent="0.2">
      <c r="A3175" s="3"/>
      <c r="D3175" s="3"/>
    </row>
    <row r="3176" spans="1:4" ht="15" customHeight="1" x14ac:dyDescent="0.2">
      <c r="A3176" s="3"/>
      <c r="D3176" s="3"/>
    </row>
    <row r="3177" spans="1:4" ht="15" customHeight="1" x14ac:dyDescent="0.2">
      <c r="A3177" s="3"/>
      <c r="D3177" s="3"/>
    </row>
    <row r="3178" spans="1:4" ht="15" customHeight="1" x14ac:dyDescent="0.2">
      <c r="A3178" s="3"/>
      <c r="D3178" s="3"/>
    </row>
    <row r="3179" spans="1:4" ht="15" customHeight="1" x14ac:dyDescent="0.2">
      <c r="A3179" s="3"/>
      <c r="D3179" s="3"/>
    </row>
    <row r="3180" spans="1:4" ht="15" customHeight="1" x14ac:dyDescent="0.2">
      <c r="A3180" s="3"/>
      <c r="D3180" s="3"/>
    </row>
    <row r="3181" spans="1:4" ht="15" customHeight="1" x14ac:dyDescent="0.2">
      <c r="A3181" s="3"/>
      <c r="D3181" s="3"/>
    </row>
    <row r="3182" spans="1:4" ht="15" customHeight="1" x14ac:dyDescent="0.2">
      <c r="A3182" s="3"/>
      <c r="D3182" s="3"/>
    </row>
    <row r="3183" spans="1:4" ht="15" customHeight="1" x14ac:dyDescent="0.2">
      <c r="A3183" s="3"/>
      <c r="D3183" s="3"/>
    </row>
    <row r="3184" spans="1:4" ht="15" customHeight="1" x14ac:dyDescent="0.2">
      <c r="A3184" s="3"/>
      <c r="D3184" s="3"/>
    </row>
    <row r="3185" spans="1:4" ht="15" customHeight="1" x14ac:dyDescent="0.2">
      <c r="A3185" s="3"/>
      <c r="D3185" s="3"/>
    </row>
    <row r="3186" spans="1:4" ht="15" customHeight="1" x14ac:dyDescent="0.2">
      <c r="A3186" s="3"/>
      <c r="D3186" s="3"/>
    </row>
    <row r="3187" spans="1:4" ht="15" customHeight="1" x14ac:dyDescent="0.2">
      <c r="A3187" s="3"/>
      <c r="D3187" s="3"/>
    </row>
    <row r="3188" spans="1:4" ht="15" customHeight="1" x14ac:dyDescent="0.2">
      <c r="A3188" s="3"/>
      <c r="D3188" s="3"/>
    </row>
    <row r="3189" spans="1:4" ht="15" customHeight="1" x14ac:dyDescent="0.2">
      <c r="A3189" s="3"/>
      <c r="D3189" s="3"/>
    </row>
    <row r="3190" spans="1:4" ht="15" customHeight="1" x14ac:dyDescent="0.2">
      <c r="A3190" s="3"/>
      <c r="D3190" s="3"/>
    </row>
    <row r="3191" spans="1:4" ht="15" customHeight="1" x14ac:dyDescent="0.2">
      <c r="A3191" s="3"/>
      <c r="D3191" s="3"/>
    </row>
    <row r="3192" spans="1:4" ht="15" customHeight="1" x14ac:dyDescent="0.2">
      <c r="A3192" s="3"/>
      <c r="D3192" s="3"/>
    </row>
    <row r="3193" spans="1:4" ht="15" customHeight="1" x14ac:dyDescent="0.2">
      <c r="A3193" s="3"/>
      <c r="D3193" s="3"/>
    </row>
    <row r="3194" spans="1:4" ht="15" customHeight="1" x14ac:dyDescent="0.2">
      <c r="A3194" s="3"/>
      <c r="D3194" s="3"/>
    </row>
    <row r="3195" spans="1:4" ht="15" customHeight="1" x14ac:dyDescent="0.2">
      <c r="A3195" s="3"/>
      <c r="D3195" s="3"/>
    </row>
    <row r="3196" spans="1:4" ht="15" customHeight="1" x14ac:dyDescent="0.2">
      <c r="A3196" s="3"/>
      <c r="D3196" s="3"/>
    </row>
    <row r="3197" spans="1:4" ht="15" customHeight="1" x14ac:dyDescent="0.2">
      <c r="A3197" s="3"/>
      <c r="D3197" s="3"/>
    </row>
    <row r="3198" spans="1:4" ht="15" customHeight="1" x14ac:dyDescent="0.2">
      <c r="A3198" s="3"/>
      <c r="D3198" s="3"/>
    </row>
    <row r="3199" spans="1:4" ht="15" customHeight="1" x14ac:dyDescent="0.2">
      <c r="A3199" s="3"/>
      <c r="D3199" s="3"/>
    </row>
    <row r="3200" spans="1:4" ht="15" customHeight="1" x14ac:dyDescent="0.2">
      <c r="A3200" s="3"/>
      <c r="D3200" s="3"/>
    </row>
    <row r="3201" spans="1:4" ht="15" customHeight="1" x14ac:dyDescent="0.2">
      <c r="A3201" s="3"/>
      <c r="D3201" s="3"/>
    </row>
    <row r="3202" spans="1:4" ht="15" customHeight="1" x14ac:dyDescent="0.2">
      <c r="A3202" s="3"/>
      <c r="D3202" s="3"/>
    </row>
    <row r="3203" spans="1:4" ht="15" customHeight="1" x14ac:dyDescent="0.2">
      <c r="A3203" s="3"/>
      <c r="D3203" s="3"/>
    </row>
    <row r="3204" spans="1:4" ht="15" customHeight="1" x14ac:dyDescent="0.2">
      <c r="A3204" s="3"/>
      <c r="D3204" s="3"/>
    </row>
    <row r="3205" spans="1:4" ht="15" customHeight="1" x14ac:dyDescent="0.2">
      <c r="A3205" s="3"/>
      <c r="D3205" s="3"/>
    </row>
    <row r="3206" spans="1:4" ht="15" customHeight="1" x14ac:dyDescent="0.2">
      <c r="A3206" s="3"/>
      <c r="D3206" s="3"/>
    </row>
    <row r="3207" spans="1:4" ht="15" customHeight="1" x14ac:dyDescent="0.2">
      <c r="A3207" s="3"/>
      <c r="D3207" s="3"/>
    </row>
    <row r="3208" spans="1:4" ht="15" customHeight="1" x14ac:dyDescent="0.2">
      <c r="A3208" s="3"/>
      <c r="D3208" s="3"/>
    </row>
    <row r="3209" spans="1:4" ht="15" customHeight="1" x14ac:dyDescent="0.2">
      <c r="A3209" s="3"/>
      <c r="D3209" s="3"/>
    </row>
    <row r="3210" spans="1:4" ht="15" customHeight="1" x14ac:dyDescent="0.2">
      <c r="A3210" s="3"/>
      <c r="D3210" s="3"/>
    </row>
    <row r="3211" spans="1:4" ht="15" customHeight="1" x14ac:dyDescent="0.2">
      <c r="A3211" s="3"/>
      <c r="D3211" s="3"/>
    </row>
    <row r="3212" spans="1:4" ht="15" customHeight="1" x14ac:dyDescent="0.2">
      <c r="A3212" s="3"/>
      <c r="D3212" s="3"/>
    </row>
    <row r="3213" spans="1:4" ht="15" customHeight="1" x14ac:dyDescent="0.2">
      <c r="A3213" s="3"/>
      <c r="D3213" s="3"/>
    </row>
    <row r="3214" spans="1:4" ht="15" customHeight="1" x14ac:dyDescent="0.2">
      <c r="A3214" s="3"/>
      <c r="D3214" s="3"/>
    </row>
    <row r="3215" spans="1:4" ht="15" customHeight="1" x14ac:dyDescent="0.2">
      <c r="A3215" s="3"/>
      <c r="D3215" s="3"/>
    </row>
    <row r="3216" spans="1:4" ht="15" customHeight="1" x14ac:dyDescent="0.2">
      <c r="A3216" s="3"/>
      <c r="D3216" s="3"/>
    </row>
    <row r="3217" spans="1:4" ht="15" customHeight="1" x14ac:dyDescent="0.2">
      <c r="A3217" s="3"/>
      <c r="D3217" s="3"/>
    </row>
    <row r="3218" spans="1:4" ht="15" customHeight="1" x14ac:dyDescent="0.2">
      <c r="A3218" s="3"/>
      <c r="D3218" s="3"/>
    </row>
    <row r="3219" spans="1:4" ht="15" customHeight="1" x14ac:dyDescent="0.2">
      <c r="A3219" s="3"/>
      <c r="D3219" s="3"/>
    </row>
    <row r="3220" spans="1:4" ht="15" customHeight="1" x14ac:dyDescent="0.2">
      <c r="A3220" s="3"/>
      <c r="D3220" s="3"/>
    </row>
    <row r="3221" spans="1:4" ht="15" customHeight="1" x14ac:dyDescent="0.2">
      <c r="A3221" s="3"/>
      <c r="D3221" s="3"/>
    </row>
    <row r="3222" spans="1:4" ht="15" customHeight="1" x14ac:dyDescent="0.2">
      <c r="A3222" s="3"/>
      <c r="D3222" s="3"/>
    </row>
    <row r="3223" spans="1:4" ht="15" customHeight="1" x14ac:dyDescent="0.2">
      <c r="A3223" s="3"/>
      <c r="D3223" s="3"/>
    </row>
    <row r="3224" spans="1:4" ht="15" customHeight="1" x14ac:dyDescent="0.2">
      <c r="A3224" s="3"/>
      <c r="D3224" s="3"/>
    </row>
    <row r="3225" spans="1:4" ht="15" customHeight="1" x14ac:dyDescent="0.2">
      <c r="A3225" s="3"/>
      <c r="D3225" s="3"/>
    </row>
    <row r="3226" spans="1:4" ht="15" customHeight="1" x14ac:dyDescent="0.2">
      <c r="A3226" s="3"/>
      <c r="D3226" s="3"/>
    </row>
    <row r="3227" spans="1:4" ht="15" customHeight="1" x14ac:dyDescent="0.2">
      <c r="A3227" s="3"/>
      <c r="D3227" s="3"/>
    </row>
    <row r="3228" spans="1:4" ht="15" customHeight="1" x14ac:dyDescent="0.2">
      <c r="A3228" s="3"/>
      <c r="D3228" s="3"/>
    </row>
    <row r="3229" spans="1:4" ht="15" customHeight="1" x14ac:dyDescent="0.2">
      <c r="A3229" s="3"/>
      <c r="D3229" s="3"/>
    </row>
    <row r="3230" spans="1:4" ht="15" customHeight="1" x14ac:dyDescent="0.2">
      <c r="A3230" s="3"/>
      <c r="D3230" s="3"/>
    </row>
    <row r="3231" spans="1:4" ht="15" customHeight="1" x14ac:dyDescent="0.2">
      <c r="A3231" s="3"/>
      <c r="D3231" s="3"/>
    </row>
    <row r="3232" spans="1:4" ht="15" customHeight="1" x14ac:dyDescent="0.2">
      <c r="A3232" s="3"/>
      <c r="D3232" s="3"/>
    </row>
    <row r="3233" spans="1:4" ht="15" customHeight="1" x14ac:dyDescent="0.2">
      <c r="A3233" s="3"/>
      <c r="D3233" s="3"/>
    </row>
    <row r="3234" spans="1:4" ht="15" customHeight="1" x14ac:dyDescent="0.2">
      <c r="A3234" s="3"/>
      <c r="D3234" s="3"/>
    </row>
    <row r="3235" spans="1:4" ht="15" customHeight="1" x14ac:dyDescent="0.2">
      <c r="A3235" s="3"/>
      <c r="D3235" s="3"/>
    </row>
    <row r="3236" spans="1:4" ht="15" customHeight="1" x14ac:dyDescent="0.2">
      <c r="A3236" s="3"/>
      <c r="D3236" s="3"/>
    </row>
    <row r="3237" spans="1:4" ht="15" customHeight="1" x14ac:dyDescent="0.2">
      <c r="A3237" s="3"/>
      <c r="D3237" s="3"/>
    </row>
    <row r="3238" spans="1:4" ht="15" customHeight="1" x14ac:dyDescent="0.2">
      <c r="A3238" s="3"/>
      <c r="D3238" s="3"/>
    </row>
    <row r="3239" spans="1:4" ht="15" customHeight="1" x14ac:dyDescent="0.2">
      <c r="A3239" s="3"/>
      <c r="D3239" s="3"/>
    </row>
    <row r="3240" spans="1:4" ht="15" customHeight="1" x14ac:dyDescent="0.2">
      <c r="A3240" s="3"/>
      <c r="D3240" s="3"/>
    </row>
    <row r="3241" spans="1:4" ht="15" customHeight="1" x14ac:dyDescent="0.2">
      <c r="A3241" s="3"/>
      <c r="D3241" s="3"/>
    </row>
    <row r="3242" spans="1:4" ht="15" customHeight="1" x14ac:dyDescent="0.2">
      <c r="A3242" s="3"/>
      <c r="D3242" s="3"/>
    </row>
    <row r="3243" spans="1:4" ht="15" customHeight="1" x14ac:dyDescent="0.2">
      <c r="A3243" s="3"/>
      <c r="D3243" s="3"/>
    </row>
    <row r="3244" spans="1:4" ht="15" customHeight="1" x14ac:dyDescent="0.2">
      <c r="A3244" s="3"/>
      <c r="D3244" s="3"/>
    </row>
    <row r="3245" spans="1:4" ht="15" customHeight="1" x14ac:dyDescent="0.2">
      <c r="A3245" s="3"/>
      <c r="D3245" s="3"/>
    </row>
    <row r="3246" spans="1:4" ht="15" customHeight="1" x14ac:dyDescent="0.2">
      <c r="A3246" s="3"/>
      <c r="D3246" s="3"/>
    </row>
    <row r="3247" spans="1:4" ht="15" customHeight="1" x14ac:dyDescent="0.2">
      <c r="A3247" s="3"/>
      <c r="D3247" s="3"/>
    </row>
    <row r="3248" spans="1:4" ht="15" customHeight="1" x14ac:dyDescent="0.2">
      <c r="A3248" s="3"/>
      <c r="D3248" s="3"/>
    </row>
    <row r="3249" spans="1:4" ht="15" customHeight="1" x14ac:dyDescent="0.2">
      <c r="A3249" s="3"/>
      <c r="D3249" s="3"/>
    </row>
    <row r="3250" spans="1:4" ht="15" customHeight="1" x14ac:dyDescent="0.2">
      <c r="A3250" s="3"/>
      <c r="D3250" s="3"/>
    </row>
    <row r="3251" spans="1:4" ht="15" customHeight="1" x14ac:dyDescent="0.2">
      <c r="A3251" s="3"/>
      <c r="D3251" s="3"/>
    </row>
    <row r="3252" spans="1:4" ht="15" customHeight="1" x14ac:dyDescent="0.2">
      <c r="A3252" s="3"/>
      <c r="D3252" s="3"/>
    </row>
    <row r="3253" spans="1:4" ht="15" customHeight="1" x14ac:dyDescent="0.2">
      <c r="A3253" s="3"/>
      <c r="D3253" s="3"/>
    </row>
    <row r="3254" spans="1:4" ht="15" customHeight="1" x14ac:dyDescent="0.2">
      <c r="A3254" s="3"/>
      <c r="D3254" s="3"/>
    </row>
    <row r="3255" spans="1:4" ht="15" customHeight="1" x14ac:dyDescent="0.2">
      <c r="A3255" s="3"/>
      <c r="D3255" s="3"/>
    </row>
    <row r="3256" spans="1:4" ht="15" customHeight="1" x14ac:dyDescent="0.2">
      <c r="A3256" s="3"/>
      <c r="D3256" s="3"/>
    </row>
    <row r="3257" spans="1:4" ht="15" customHeight="1" x14ac:dyDescent="0.2">
      <c r="A3257" s="3"/>
      <c r="D3257" s="3"/>
    </row>
    <row r="3258" spans="1:4" ht="15" customHeight="1" x14ac:dyDescent="0.2">
      <c r="A3258" s="3"/>
      <c r="D3258" s="3"/>
    </row>
    <row r="3259" spans="1:4" ht="15" customHeight="1" x14ac:dyDescent="0.2">
      <c r="A3259" s="3"/>
      <c r="D3259" s="3"/>
    </row>
    <row r="3260" spans="1:4" ht="15" customHeight="1" x14ac:dyDescent="0.2">
      <c r="A3260" s="3"/>
      <c r="D3260" s="3"/>
    </row>
    <row r="3261" spans="1:4" ht="15" customHeight="1" x14ac:dyDescent="0.2">
      <c r="A3261" s="3"/>
      <c r="D3261" s="3"/>
    </row>
    <row r="3262" spans="1:4" ht="15" customHeight="1" x14ac:dyDescent="0.2">
      <c r="A3262" s="3"/>
      <c r="D3262" s="3"/>
    </row>
    <row r="3263" spans="1:4" ht="15" customHeight="1" x14ac:dyDescent="0.2">
      <c r="A3263" s="3"/>
      <c r="D3263" s="3"/>
    </row>
    <row r="3264" spans="1:4" ht="15" customHeight="1" x14ac:dyDescent="0.2">
      <c r="A3264" s="3"/>
      <c r="D3264" s="3"/>
    </row>
    <row r="3265" spans="1:4" ht="15" customHeight="1" x14ac:dyDescent="0.2">
      <c r="A3265" s="3"/>
      <c r="D3265" s="3"/>
    </row>
    <row r="3266" spans="1:4" ht="15" customHeight="1" x14ac:dyDescent="0.2">
      <c r="A3266" s="3"/>
      <c r="D3266" s="3"/>
    </row>
    <row r="3267" spans="1:4" ht="15" customHeight="1" x14ac:dyDescent="0.2">
      <c r="A3267" s="3"/>
      <c r="D3267" s="3"/>
    </row>
    <row r="3268" spans="1:4" ht="15" customHeight="1" x14ac:dyDescent="0.2">
      <c r="A3268" s="3"/>
      <c r="D3268" s="3"/>
    </row>
    <row r="3269" spans="1:4" ht="15" customHeight="1" x14ac:dyDescent="0.2">
      <c r="A3269" s="3"/>
      <c r="D3269" s="3"/>
    </row>
    <row r="3270" spans="1:4" ht="15" customHeight="1" x14ac:dyDescent="0.2">
      <c r="A3270" s="3"/>
      <c r="D3270" s="3"/>
    </row>
    <row r="3271" spans="1:4" ht="15" customHeight="1" x14ac:dyDescent="0.2">
      <c r="A3271" s="3"/>
      <c r="D3271" s="3"/>
    </row>
    <row r="3272" spans="1:4" ht="15" customHeight="1" x14ac:dyDescent="0.2">
      <c r="A3272" s="3"/>
      <c r="D3272" s="3"/>
    </row>
    <row r="3273" spans="1:4" ht="15" customHeight="1" x14ac:dyDescent="0.2">
      <c r="A3273" s="3"/>
      <c r="D3273" s="3"/>
    </row>
    <row r="3274" spans="1:4" ht="15" customHeight="1" x14ac:dyDescent="0.2">
      <c r="A3274" s="3"/>
      <c r="D3274" s="3"/>
    </row>
    <row r="3275" spans="1:4" ht="15" customHeight="1" x14ac:dyDescent="0.2">
      <c r="A3275" s="3"/>
      <c r="D3275" s="3"/>
    </row>
    <row r="3276" spans="1:4" ht="15" customHeight="1" x14ac:dyDescent="0.2">
      <c r="A3276" s="3"/>
      <c r="D3276" s="3"/>
    </row>
    <row r="3277" spans="1:4" ht="15" customHeight="1" x14ac:dyDescent="0.2">
      <c r="A3277" s="3"/>
      <c r="D3277" s="3"/>
    </row>
    <row r="3278" spans="1:4" ht="15" customHeight="1" x14ac:dyDescent="0.2">
      <c r="A3278" s="3"/>
      <c r="D3278" s="3"/>
    </row>
    <row r="3279" spans="1:4" ht="15" customHeight="1" x14ac:dyDescent="0.2">
      <c r="A3279" s="3"/>
      <c r="D3279" s="3"/>
    </row>
    <row r="3280" spans="1:4" ht="15" customHeight="1" x14ac:dyDescent="0.2">
      <c r="A3280" s="3"/>
      <c r="D3280" s="3"/>
    </row>
    <row r="3281" spans="1:4" ht="15" customHeight="1" x14ac:dyDescent="0.2">
      <c r="A3281" s="3"/>
      <c r="D3281" s="3"/>
    </row>
    <row r="3282" spans="1:4" ht="15" customHeight="1" x14ac:dyDescent="0.2">
      <c r="A3282" s="3"/>
      <c r="D3282" s="3"/>
    </row>
    <row r="3283" spans="1:4" ht="15" customHeight="1" x14ac:dyDescent="0.2">
      <c r="A3283" s="3"/>
      <c r="D3283" s="3"/>
    </row>
    <row r="3284" spans="1:4" ht="15" customHeight="1" x14ac:dyDescent="0.2">
      <c r="A3284" s="3"/>
      <c r="D3284" s="3"/>
    </row>
    <row r="3285" spans="1:4" ht="15" customHeight="1" x14ac:dyDescent="0.2">
      <c r="A3285" s="3"/>
      <c r="D3285" s="3"/>
    </row>
    <row r="3286" spans="1:4" ht="15" customHeight="1" x14ac:dyDescent="0.2">
      <c r="A3286" s="3"/>
      <c r="D3286" s="3"/>
    </row>
    <row r="3287" spans="1:4" ht="15" customHeight="1" x14ac:dyDescent="0.2">
      <c r="A3287" s="3"/>
      <c r="D3287" s="3"/>
    </row>
    <row r="3288" spans="1:4" ht="15" customHeight="1" x14ac:dyDescent="0.2">
      <c r="A3288" s="3"/>
      <c r="D3288" s="3"/>
    </row>
    <row r="3289" spans="1:4" ht="15" customHeight="1" x14ac:dyDescent="0.2">
      <c r="A3289" s="3"/>
      <c r="D3289" s="3"/>
    </row>
    <row r="3290" spans="1:4" ht="15" customHeight="1" x14ac:dyDescent="0.2">
      <c r="A3290" s="3"/>
      <c r="D3290" s="3"/>
    </row>
    <row r="3291" spans="1:4" ht="15" customHeight="1" x14ac:dyDescent="0.2">
      <c r="A3291" s="3"/>
      <c r="D3291" s="3"/>
    </row>
    <row r="3292" spans="1:4" ht="15" customHeight="1" x14ac:dyDescent="0.2">
      <c r="A3292" s="3"/>
      <c r="D3292" s="3"/>
    </row>
    <row r="3293" spans="1:4" ht="15" customHeight="1" x14ac:dyDescent="0.2">
      <c r="A3293" s="3"/>
      <c r="D3293" s="3"/>
    </row>
    <row r="3294" spans="1:4" ht="15" customHeight="1" x14ac:dyDescent="0.2">
      <c r="A3294" s="3"/>
      <c r="D3294" s="3"/>
    </row>
    <row r="3295" spans="1:4" ht="15" customHeight="1" x14ac:dyDescent="0.2">
      <c r="A3295" s="3"/>
      <c r="D3295" s="3"/>
    </row>
    <row r="3296" spans="1:4" ht="15" customHeight="1" x14ac:dyDescent="0.2">
      <c r="A3296" s="3"/>
      <c r="D3296" s="3"/>
    </row>
    <row r="3297" spans="1:4" ht="15" customHeight="1" x14ac:dyDescent="0.2">
      <c r="A3297" s="3"/>
      <c r="D3297" s="3"/>
    </row>
    <row r="3298" spans="1:4" ht="15" customHeight="1" x14ac:dyDescent="0.2">
      <c r="A3298" s="3"/>
      <c r="D3298" s="3"/>
    </row>
    <row r="3299" spans="1:4" ht="15" customHeight="1" x14ac:dyDescent="0.2">
      <c r="A3299" s="3"/>
      <c r="D3299" s="3"/>
    </row>
    <row r="3300" spans="1:4" ht="15" customHeight="1" x14ac:dyDescent="0.2">
      <c r="A3300" s="3"/>
      <c r="D3300" s="3"/>
    </row>
    <row r="3301" spans="1:4" ht="15" customHeight="1" x14ac:dyDescent="0.2">
      <c r="A3301" s="3"/>
      <c r="D3301" s="3"/>
    </row>
    <row r="3302" spans="1:4" ht="15" customHeight="1" x14ac:dyDescent="0.2">
      <c r="A3302" s="3"/>
      <c r="D3302" s="3"/>
    </row>
    <row r="3303" spans="1:4" ht="15" customHeight="1" x14ac:dyDescent="0.2">
      <c r="A3303" s="3"/>
      <c r="D3303" s="3"/>
    </row>
    <row r="3304" spans="1:4" ht="15" customHeight="1" x14ac:dyDescent="0.2">
      <c r="A3304" s="3"/>
      <c r="D3304" s="3"/>
    </row>
    <row r="3305" spans="1:4" ht="15" customHeight="1" x14ac:dyDescent="0.2">
      <c r="A3305" s="3"/>
      <c r="D3305" s="3"/>
    </row>
    <row r="3306" spans="1:4" ht="15" customHeight="1" x14ac:dyDescent="0.2">
      <c r="A3306" s="3"/>
      <c r="D3306" s="3"/>
    </row>
    <row r="3307" spans="1:4" ht="15" customHeight="1" x14ac:dyDescent="0.2">
      <c r="A3307" s="3"/>
      <c r="D3307" s="3"/>
    </row>
    <row r="3308" spans="1:4" ht="15" customHeight="1" x14ac:dyDescent="0.2">
      <c r="A3308" s="3"/>
      <c r="D3308" s="3"/>
    </row>
    <row r="3309" spans="1:4" ht="15" customHeight="1" x14ac:dyDescent="0.2">
      <c r="A3309" s="3"/>
      <c r="D3309" s="3"/>
    </row>
    <row r="3310" spans="1:4" ht="15" customHeight="1" x14ac:dyDescent="0.2">
      <c r="A3310" s="3"/>
      <c r="D3310" s="3"/>
    </row>
    <row r="3311" spans="1:4" ht="15" customHeight="1" x14ac:dyDescent="0.2">
      <c r="A3311" s="3"/>
      <c r="D3311" s="3"/>
    </row>
    <row r="3312" spans="1:4" ht="15" customHeight="1" x14ac:dyDescent="0.2">
      <c r="A3312" s="3"/>
      <c r="D3312" s="3"/>
    </row>
    <row r="3313" spans="1:4" ht="15" customHeight="1" x14ac:dyDescent="0.2">
      <c r="A3313" s="3"/>
      <c r="D3313" s="3"/>
    </row>
    <row r="3314" spans="1:4" ht="15" customHeight="1" x14ac:dyDescent="0.2">
      <c r="A3314" s="3"/>
      <c r="D3314" s="3"/>
    </row>
    <row r="3315" spans="1:4" ht="15" customHeight="1" x14ac:dyDescent="0.2">
      <c r="A3315" s="3"/>
      <c r="D3315" s="3"/>
    </row>
    <row r="3316" spans="1:4" ht="15" customHeight="1" x14ac:dyDescent="0.2">
      <c r="A3316" s="3"/>
      <c r="D3316" s="3"/>
    </row>
    <row r="3317" spans="1:4" ht="15" customHeight="1" x14ac:dyDescent="0.2">
      <c r="A3317" s="3"/>
      <c r="D3317" s="3"/>
    </row>
    <row r="3318" spans="1:4" ht="15" customHeight="1" x14ac:dyDescent="0.2">
      <c r="A3318" s="3"/>
      <c r="D3318" s="3"/>
    </row>
    <row r="3319" spans="1:4" ht="15" customHeight="1" x14ac:dyDescent="0.2">
      <c r="A3319" s="3"/>
      <c r="D3319" s="3"/>
    </row>
    <row r="3320" spans="1:4" ht="15" customHeight="1" x14ac:dyDescent="0.2">
      <c r="A3320" s="3"/>
      <c r="D3320" s="3"/>
    </row>
    <row r="3321" spans="1:4" ht="15" customHeight="1" x14ac:dyDescent="0.2">
      <c r="A3321" s="3"/>
      <c r="D3321" s="3"/>
    </row>
    <row r="3322" spans="1:4" ht="15" customHeight="1" x14ac:dyDescent="0.2">
      <c r="A3322" s="3"/>
      <c r="D3322" s="3"/>
    </row>
    <row r="3323" spans="1:4" ht="15" customHeight="1" x14ac:dyDescent="0.2">
      <c r="A3323" s="3"/>
      <c r="D3323" s="3"/>
    </row>
    <row r="3324" spans="1:4" ht="15" customHeight="1" x14ac:dyDescent="0.2">
      <c r="A3324" s="3"/>
      <c r="D3324" s="3"/>
    </row>
    <row r="3325" spans="1:4" ht="15" customHeight="1" x14ac:dyDescent="0.2">
      <c r="A3325" s="3"/>
      <c r="D3325" s="3"/>
    </row>
    <row r="3326" spans="1:4" ht="15" customHeight="1" x14ac:dyDescent="0.2">
      <c r="A3326" s="3"/>
      <c r="D3326" s="3"/>
    </row>
    <row r="3327" spans="1:4" ht="15" customHeight="1" x14ac:dyDescent="0.2">
      <c r="A3327" s="3"/>
      <c r="D3327" s="3"/>
    </row>
    <row r="3328" spans="1:4" ht="15" customHeight="1" x14ac:dyDescent="0.2">
      <c r="A3328" s="3"/>
      <c r="D3328" s="3"/>
    </row>
    <row r="3329" spans="1:4" ht="15" customHeight="1" x14ac:dyDescent="0.2">
      <c r="A3329" s="3"/>
      <c r="D3329" s="3"/>
    </row>
    <row r="3330" spans="1:4" ht="15" customHeight="1" x14ac:dyDescent="0.2">
      <c r="A3330" s="3"/>
      <c r="D3330" s="3"/>
    </row>
    <row r="3331" spans="1:4" ht="15" customHeight="1" x14ac:dyDescent="0.2">
      <c r="A3331" s="3"/>
      <c r="D3331" s="3"/>
    </row>
    <row r="3332" spans="1:4" ht="15" customHeight="1" x14ac:dyDescent="0.2">
      <c r="A3332" s="3"/>
      <c r="D3332" s="3"/>
    </row>
    <row r="3333" spans="1:4" ht="15" customHeight="1" x14ac:dyDescent="0.2">
      <c r="A3333" s="3"/>
      <c r="D3333" s="3"/>
    </row>
    <row r="3334" spans="1:4" ht="15" customHeight="1" x14ac:dyDescent="0.2">
      <c r="A3334" s="3"/>
      <c r="D3334" s="3"/>
    </row>
    <row r="3335" spans="1:4" ht="15" customHeight="1" x14ac:dyDescent="0.2">
      <c r="A3335" s="3"/>
      <c r="D3335" s="3"/>
    </row>
    <row r="3336" spans="1:4" ht="15" customHeight="1" x14ac:dyDescent="0.2">
      <c r="A3336" s="3"/>
      <c r="D3336" s="3"/>
    </row>
    <row r="3337" spans="1:4" ht="15" customHeight="1" x14ac:dyDescent="0.2">
      <c r="A3337" s="3"/>
      <c r="D3337" s="3"/>
    </row>
    <row r="3338" spans="1:4" ht="15" customHeight="1" x14ac:dyDescent="0.2">
      <c r="A3338" s="3"/>
      <c r="D3338" s="3"/>
    </row>
    <row r="3339" spans="1:4" ht="15" customHeight="1" x14ac:dyDescent="0.2">
      <c r="A3339" s="3"/>
      <c r="D3339" s="3"/>
    </row>
    <row r="3340" spans="1:4" ht="15" customHeight="1" x14ac:dyDescent="0.2">
      <c r="A3340" s="3"/>
      <c r="D3340" s="3"/>
    </row>
    <row r="3341" spans="1:4" ht="15" customHeight="1" x14ac:dyDescent="0.2">
      <c r="A3341" s="3"/>
      <c r="D3341" s="3"/>
    </row>
    <row r="3342" spans="1:4" ht="15" customHeight="1" x14ac:dyDescent="0.2">
      <c r="A3342" s="3"/>
      <c r="D3342" s="3"/>
    </row>
    <row r="3343" spans="1:4" ht="15" customHeight="1" x14ac:dyDescent="0.2">
      <c r="A3343" s="3"/>
      <c r="D3343" s="3"/>
    </row>
    <row r="3344" spans="1:4" ht="15" customHeight="1" x14ac:dyDescent="0.2">
      <c r="A3344" s="3"/>
      <c r="D3344" s="3"/>
    </row>
    <row r="3345" spans="1:4" ht="15" customHeight="1" x14ac:dyDescent="0.2">
      <c r="A3345" s="3"/>
      <c r="D3345" s="3"/>
    </row>
    <row r="3346" spans="1:4" ht="15" customHeight="1" x14ac:dyDescent="0.2">
      <c r="A3346" s="3"/>
      <c r="D3346" s="3"/>
    </row>
    <row r="3347" spans="1:4" ht="15" customHeight="1" x14ac:dyDescent="0.2">
      <c r="A3347" s="3"/>
      <c r="D3347" s="3"/>
    </row>
    <row r="3348" spans="1:4" ht="15" customHeight="1" x14ac:dyDescent="0.2">
      <c r="A3348" s="3"/>
      <c r="D3348" s="3"/>
    </row>
    <row r="3349" spans="1:4" ht="15" customHeight="1" x14ac:dyDescent="0.2">
      <c r="A3349" s="3"/>
      <c r="D3349" s="3"/>
    </row>
    <row r="3350" spans="1:4" ht="15" customHeight="1" x14ac:dyDescent="0.2">
      <c r="A3350" s="3"/>
      <c r="D3350" s="3"/>
    </row>
    <row r="3351" spans="1:4" ht="15" customHeight="1" x14ac:dyDescent="0.2">
      <c r="A3351" s="3"/>
      <c r="D3351" s="3"/>
    </row>
    <row r="3352" spans="1:4" ht="15" customHeight="1" x14ac:dyDescent="0.2">
      <c r="A3352" s="3"/>
      <c r="D3352" s="3"/>
    </row>
    <row r="3353" spans="1:4" ht="15" customHeight="1" x14ac:dyDescent="0.2">
      <c r="A3353" s="3"/>
      <c r="D3353" s="3"/>
    </row>
    <row r="3354" spans="1:4" ht="15" customHeight="1" x14ac:dyDescent="0.2">
      <c r="A3354" s="3"/>
      <c r="D3354" s="3"/>
    </row>
    <row r="3355" spans="1:4" ht="15" customHeight="1" x14ac:dyDescent="0.2">
      <c r="A3355" s="3"/>
      <c r="D3355" s="3"/>
    </row>
    <row r="3356" spans="1:4" ht="15" customHeight="1" x14ac:dyDescent="0.2">
      <c r="A3356" s="3"/>
      <c r="D3356" s="3"/>
    </row>
    <row r="3357" spans="1:4" ht="15" customHeight="1" x14ac:dyDescent="0.2">
      <c r="A3357" s="3"/>
      <c r="D3357" s="3"/>
    </row>
    <row r="3358" spans="1:4" ht="15" customHeight="1" x14ac:dyDescent="0.2">
      <c r="A3358" s="3"/>
      <c r="D3358" s="3"/>
    </row>
    <row r="3359" spans="1:4" ht="15" customHeight="1" x14ac:dyDescent="0.2">
      <c r="A3359" s="3"/>
      <c r="D3359" s="3"/>
    </row>
    <row r="3360" spans="1:4" ht="15" customHeight="1" x14ac:dyDescent="0.2">
      <c r="A3360" s="3"/>
      <c r="D3360" s="3"/>
    </row>
    <row r="3361" spans="1:4" ht="15" customHeight="1" x14ac:dyDescent="0.2">
      <c r="A3361" s="3"/>
      <c r="D3361" s="3"/>
    </row>
    <row r="3362" spans="1:4" ht="15" customHeight="1" x14ac:dyDescent="0.2">
      <c r="A3362" s="3"/>
      <c r="D3362" s="3"/>
    </row>
    <row r="3363" spans="1:4" ht="15" customHeight="1" x14ac:dyDescent="0.2">
      <c r="A3363" s="3"/>
      <c r="D3363" s="3"/>
    </row>
    <row r="3364" spans="1:4" ht="15" customHeight="1" x14ac:dyDescent="0.2">
      <c r="A3364" s="3"/>
      <c r="D3364" s="3"/>
    </row>
    <row r="3365" spans="1:4" ht="15" customHeight="1" x14ac:dyDescent="0.2">
      <c r="A3365" s="3"/>
      <c r="D3365" s="3"/>
    </row>
    <row r="3366" spans="1:4" ht="15" customHeight="1" x14ac:dyDescent="0.2">
      <c r="A3366" s="3"/>
      <c r="D3366" s="3"/>
    </row>
    <row r="3367" spans="1:4" ht="15" customHeight="1" x14ac:dyDescent="0.2">
      <c r="A3367" s="3"/>
      <c r="D3367" s="3"/>
    </row>
    <row r="3368" spans="1:4" ht="15" customHeight="1" x14ac:dyDescent="0.2">
      <c r="A3368" s="3"/>
      <c r="D3368" s="3"/>
    </row>
    <row r="3369" spans="1:4" ht="15" customHeight="1" x14ac:dyDescent="0.2">
      <c r="A3369" s="3"/>
      <c r="D3369" s="3"/>
    </row>
    <row r="3370" spans="1:4" ht="15" customHeight="1" x14ac:dyDescent="0.2">
      <c r="A3370" s="3"/>
      <c r="D3370" s="3"/>
    </row>
    <row r="3371" spans="1:4" ht="15" customHeight="1" x14ac:dyDescent="0.2">
      <c r="A3371" s="3"/>
      <c r="D3371" s="3"/>
    </row>
    <row r="3372" spans="1:4" ht="15" customHeight="1" x14ac:dyDescent="0.2">
      <c r="A3372" s="3"/>
      <c r="D3372" s="3"/>
    </row>
    <row r="3373" spans="1:4" ht="15" customHeight="1" x14ac:dyDescent="0.2">
      <c r="A3373" s="3"/>
      <c r="D3373" s="3"/>
    </row>
    <row r="3374" spans="1:4" ht="15" customHeight="1" x14ac:dyDescent="0.2">
      <c r="A3374" s="3"/>
      <c r="D3374" s="3"/>
    </row>
    <row r="3375" spans="1:4" ht="15" customHeight="1" x14ac:dyDescent="0.2">
      <c r="A3375" s="3"/>
      <c r="D3375" s="3"/>
    </row>
    <row r="3376" spans="1:4" ht="15" customHeight="1" x14ac:dyDescent="0.2">
      <c r="A3376" s="3"/>
      <c r="D3376" s="3"/>
    </row>
    <row r="3377" spans="1:4" ht="15" customHeight="1" x14ac:dyDescent="0.2">
      <c r="A3377" s="3"/>
      <c r="D3377" s="3"/>
    </row>
    <row r="3378" spans="1:4" ht="15" customHeight="1" x14ac:dyDescent="0.2">
      <c r="A3378" s="3"/>
      <c r="D3378" s="3"/>
    </row>
    <row r="3379" spans="1:4" ht="15" customHeight="1" x14ac:dyDescent="0.2">
      <c r="A3379" s="3"/>
      <c r="D3379" s="3"/>
    </row>
    <row r="3380" spans="1:4" ht="15" customHeight="1" x14ac:dyDescent="0.2">
      <c r="A3380" s="3"/>
      <c r="D3380" s="3"/>
    </row>
    <row r="3381" spans="1:4" ht="15" customHeight="1" x14ac:dyDescent="0.2">
      <c r="A3381" s="3"/>
      <c r="D3381" s="3"/>
    </row>
    <row r="3382" spans="1:4" ht="15" customHeight="1" x14ac:dyDescent="0.2">
      <c r="A3382" s="3"/>
      <c r="D3382" s="3"/>
    </row>
    <row r="3383" spans="1:4" ht="15" customHeight="1" x14ac:dyDescent="0.2">
      <c r="A3383" s="3"/>
      <c r="D3383" s="3"/>
    </row>
    <row r="3384" spans="1:4" ht="15" customHeight="1" x14ac:dyDescent="0.2">
      <c r="A3384" s="3"/>
      <c r="D3384" s="3"/>
    </row>
    <row r="3385" spans="1:4" ht="15" customHeight="1" x14ac:dyDescent="0.2">
      <c r="A3385" s="3"/>
      <c r="D3385" s="3"/>
    </row>
    <row r="3386" spans="1:4" ht="15" customHeight="1" x14ac:dyDescent="0.2">
      <c r="A3386" s="3"/>
      <c r="D3386" s="3"/>
    </row>
    <row r="3387" spans="1:4" ht="15" customHeight="1" x14ac:dyDescent="0.2">
      <c r="A3387" s="3"/>
      <c r="D3387" s="3"/>
    </row>
    <row r="3388" spans="1:4" ht="15" customHeight="1" x14ac:dyDescent="0.2">
      <c r="A3388" s="3"/>
      <c r="D3388" s="3"/>
    </row>
    <row r="3389" spans="1:4" ht="15" customHeight="1" x14ac:dyDescent="0.2">
      <c r="A3389" s="3"/>
      <c r="D3389" s="3"/>
    </row>
    <row r="3390" spans="1:4" ht="15" customHeight="1" x14ac:dyDescent="0.2">
      <c r="A3390" s="3"/>
      <c r="D3390" s="3"/>
    </row>
    <row r="3391" spans="1:4" ht="15" customHeight="1" x14ac:dyDescent="0.2">
      <c r="A3391" s="3"/>
      <c r="D3391" s="3"/>
    </row>
    <row r="3392" spans="1:4" ht="15" customHeight="1" x14ac:dyDescent="0.2">
      <c r="A3392" s="3"/>
      <c r="D3392" s="3"/>
    </row>
    <row r="3393" spans="1:4" ht="15" customHeight="1" x14ac:dyDescent="0.2">
      <c r="A3393" s="3"/>
      <c r="D3393" s="3"/>
    </row>
    <row r="3394" spans="1:4" ht="15" customHeight="1" x14ac:dyDescent="0.2">
      <c r="A3394" s="3"/>
      <c r="D3394" s="3"/>
    </row>
    <row r="3395" spans="1:4" ht="15" customHeight="1" x14ac:dyDescent="0.2">
      <c r="A3395" s="3"/>
      <c r="D3395" s="3"/>
    </row>
    <row r="3396" spans="1:4" ht="15" customHeight="1" x14ac:dyDescent="0.2">
      <c r="A3396" s="3"/>
      <c r="D3396" s="3"/>
    </row>
    <row r="3397" spans="1:4" ht="15" customHeight="1" x14ac:dyDescent="0.2">
      <c r="A3397" s="3"/>
      <c r="D3397" s="3"/>
    </row>
    <row r="3398" spans="1:4" ht="15" customHeight="1" x14ac:dyDescent="0.2">
      <c r="A3398" s="3"/>
      <c r="D3398" s="3"/>
    </row>
    <row r="3399" spans="1:4" ht="15" customHeight="1" x14ac:dyDescent="0.2">
      <c r="A3399" s="3"/>
      <c r="D3399" s="3"/>
    </row>
    <row r="3400" spans="1:4" ht="15" customHeight="1" x14ac:dyDescent="0.2">
      <c r="A3400" s="3"/>
      <c r="D3400" s="3"/>
    </row>
    <row r="3401" spans="1:4" ht="15" customHeight="1" x14ac:dyDescent="0.2">
      <c r="A3401" s="3"/>
      <c r="D3401" s="3"/>
    </row>
    <row r="3402" spans="1:4" ht="15" customHeight="1" x14ac:dyDescent="0.2">
      <c r="A3402" s="3"/>
      <c r="D3402" s="3"/>
    </row>
    <row r="3403" spans="1:4" ht="15" customHeight="1" x14ac:dyDescent="0.2">
      <c r="A3403" s="3"/>
      <c r="D3403" s="3"/>
    </row>
    <row r="3404" spans="1:4" ht="15" customHeight="1" x14ac:dyDescent="0.2">
      <c r="A3404" s="3"/>
      <c r="D3404" s="3"/>
    </row>
    <row r="3405" spans="1:4" ht="15" customHeight="1" x14ac:dyDescent="0.2">
      <c r="A3405" s="3"/>
      <c r="D3405" s="3"/>
    </row>
    <row r="3406" spans="1:4" ht="15" customHeight="1" x14ac:dyDescent="0.2">
      <c r="A3406" s="3"/>
      <c r="D3406" s="3"/>
    </row>
    <row r="3407" spans="1:4" ht="15" customHeight="1" x14ac:dyDescent="0.2">
      <c r="A3407" s="3"/>
      <c r="D3407" s="3"/>
    </row>
    <row r="3408" spans="1:4" ht="15" customHeight="1" x14ac:dyDescent="0.2">
      <c r="A3408" s="3"/>
      <c r="D3408" s="3"/>
    </row>
    <row r="3409" spans="1:4" ht="15" customHeight="1" x14ac:dyDescent="0.2">
      <c r="A3409" s="3"/>
      <c r="D3409" s="3"/>
    </row>
    <row r="3410" spans="1:4" ht="15" customHeight="1" x14ac:dyDescent="0.2">
      <c r="A3410" s="3"/>
      <c r="D3410" s="3"/>
    </row>
    <row r="3411" spans="1:4" ht="15" customHeight="1" x14ac:dyDescent="0.2">
      <c r="A3411" s="3"/>
      <c r="D3411" s="3"/>
    </row>
    <row r="3412" spans="1:4" ht="15" customHeight="1" x14ac:dyDescent="0.2">
      <c r="A3412" s="3"/>
      <c r="D3412" s="3"/>
    </row>
    <row r="3413" spans="1:4" ht="15" customHeight="1" x14ac:dyDescent="0.2">
      <c r="A3413" s="3"/>
      <c r="D3413" s="3"/>
    </row>
    <row r="3414" spans="1:4" ht="15" customHeight="1" x14ac:dyDescent="0.2">
      <c r="A3414" s="3"/>
      <c r="D3414" s="3"/>
    </row>
    <row r="3415" spans="1:4" ht="15" customHeight="1" x14ac:dyDescent="0.2">
      <c r="A3415" s="3"/>
      <c r="D3415" s="3"/>
    </row>
    <row r="3416" spans="1:4" ht="15" customHeight="1" x14ac:dyDescent="0.2">
      <c r="A3416" s="3"/>
      <c r="D3416" s="3"/>
    </row>
    <row r="3417" spans="1:4" ht="15" customHeight="1" x14ac:dyDescent="0.2">
      <c r="A3417" s="3"/>
      <c r="D3417" s="3"/>
    </row>
    <row r="3418" spans="1:4" ht="15" customHeight="1" x14ac:dyDescent="0.2">
      <c r="A3418" s="3"/>
      <c r="D3418" s="3"/>
    </row>
    <row r="3419" spans="1:4" ht="15" customHeight="1" x14ac:dyDescent="0.2">
      <c r="A3419" s="3"/>
      <c r="D3419" s="3"/>
    </row>
    <row r="3420" spans="1:4" ht="15" customHeight="1" x14ac:dyDescent="0.2">
      <c r="A3420" s="3"/>
      <c r="D3420" s="3"/>
    </row>
    <row r="3421" spans="1:4" ht="15" customHeight="1" x14ac:dyDescent="0.2">
      <c r="A3421" s="3"/>
      <c r="D3421" s="3"/>
    </row>
    <row r="3422" spans="1:4" ht="15" customHeight="1" x14ac:dyDescent="0.2">
      <c r="A3422" s="3"/>
      <c r="D3422" s="3"/>
    </row>
    <row r="3423" spans="1:4" ht="15" customHeight="1" x14ac:dyDescent="0.2">
      <c r="A3423" s="3"/>
      <c r="D3423" s="3"/>
    </row>
    <row r="3424" spans="1:4" ht="15" customHeight="1" x14ac:dyDescent="0.2">
      <c r="A3424" s="3"/>
      <c r="D3424" s="3"/>
    </row>
    <row r="3425" spans="1:4" ht="15" customHeight="1" x14ac:dyDescent="0.2">
      <c r="A3425" s="3"/>
      <c r="D3425" s="3"/>
    </row>
    <row r="3426" spans="1:4" ht="15" customHeight="1" x14ac:dyDescent="0.2">
      <c r="A3426" s="3"/>
      <c r="D3426" s="3"/>
    </row>
    <row r="3427" spans="1:4" ht="15" customHeight="1" x14ac:dyDescent="0.2">
      <c r="A3427" s="3"/>
      <c r="D3427" s="3"/>
    </row>
    <row r="3428" spans="1:4" ht="15" customHeight="1" x14ac:dyDescent="0.2">
      <c r="A3428" s="3"/>
      <c r="D3428" s="3"/>
    </row>
    <row r="3429" spans="1:4" ht="15" customHeight="1" x14ac:dyDescent="0.2">
      <c r="A3429" s="3"/>
      <c r="D3429" s="3"/>
    </row>
    <row r="3430" spans="1:4" ht="15" customHeight="1" x14ac:dyDescent="0.2">
      <c r="A3430" s="3"/>
      <c r="D3430" s="3"/>
    </row>
    <row r="3431" spans="1:4" ht="15" customHeight="1" x14ac:dyDescent="0.2">
      <c r="A3431" s="3"/>
      <c r="D3431" s="3"/>
    </row>
    <row r="3432" spans="1:4" ht="15" customHeight="1" x14ac:dyDescent="0.2">
      <c r="A3432" s="3"/>
      <c r="D3432" s="3"/>
    </row>
    <row r="3433" spans="1:4" ht="15" customHeight="1" x14ac:dyDescent="0.2">
      <c r="A3433" s="3"/>
      <c r="D3433" s="3"/>
    </row>
    <row r="3434" spans="1:4" ht="15" customHeight="1" x14ac:dyDescent="0.2">
      <c r="A3434" s="3"/>
      <c r="D3434" s="3"/>
    </row>
    <row r="3435" spans="1:4" ht="15" customHeight="1" x14ac:dyDescent="0.2">
      <c r="A3435" s="3"/>
      <c r="D3435" s="3"/>
    </row>
    <row r="3436" spans="1:4" ht="15" customHeight="1" x14ac:dyDescent="0.2">
      <c r="A3436" s="3"/>
      <c r="D3436" s="3"/>
    </row>
    <row r="3437" spans="1:4" ht="15" customHeight="1" x14ac:dyDescent="0.2">
      <c r="A3437" s="3"/>
      <c r="D3437" s="3"/>
    </row>
    <row r="3438" spans="1:4" ht="15" customHeight="1" x14ac:dyDescent="0.2">
      <c r="A3438" s="3"/>
      <c r="D3438" s="3"/>
    </row>
    <row r="3439" spans="1:4" ht="15" customHeight="1" x14ac:dyDescent="0.2">
      <c r="A3439" s="3"/>
      <c r="D3439" s="3"/>
    </row>
    <row r="3440" spans="1:4" ht="15" customHeight="1" x14ac:dyDescent="0.2">
      <c r="A3440" s="3"/>
      <c r="D3440" s="3"/>
    </row>
    <row r="3441" spans="1:4" ht="15" customHeight="1" x14ac:dyDescent="0.2">
      <c r="A3441" s="3"/>
      <c r="D3441" s="3"/>
    </row>
    <row r="3442" spans="1:4" ht="15" customHeight="1" x14ac:dyDescent="0.2">
      <c r="A3442" s="3"/>
      <c r="D3442" s="3"/>
    </row>
    <row r="3443" spans="1:4" ht="15" customHeight="1" x14ac:dyDescent="0.2">
      <c r="A3443" s="3"/>
      <c r="D3443" s="3"/>
    </row>
    <row r="3444" spans="1:4" ht="15" customHeight="1" x14ac:dyDescent="0.2">
      <c r="A3444" s="3"/>
      <c r="D3444" s="3"/>
    </row>
    <row r="3445" spans="1:4" ht="15" customHeight="1" x14ac:dyDescent="0.2">
      <c r="A3445" s="3"/>
      <c r="D3445" s="3"/>
    </row>
    <row r="3446" spans="1:4" ht="15" customHeight="1" x14ac:dyDescent="0.2">
      <c r="A3446" s="3"/>
      <c r="D3446" s="3"/>
    </row>
    <row r="3447" spans="1:4" ht="15" customHeight="1" x14ac:dyDescent="0.2">
      <c r="A3447" s="3"/>
      <c r="D3447" s="3"/>
    </row>
    <row r="3448" spans="1:4" ht="15" customHeight="1" x14ac:dyDescent="0.2">
      <c r="A3448" s="3"/>
      <c r="D3448" s="3"/>
    </row>
    <row r="3449" spans="1:4" ht="15" customHeight="1" x14ac:dyDescent="0.2">
      <c r="A3449" s="3"/>
      <c r="D3449" s="3"/>
    </row>
    <row r="3450" spans="1:4" ht="15" customHeight="1" x14ac:dyDescent="0.2">
      <c r="A3450" s="3"/>
      <c r="D3450" s="3"/>
    </row>
    <row r="3451" spans="1:4" ht="15" customHeight="1" x14ac:dyDescent="0.2">
      <c r="A3451" s="3"/>
      <c r="D3451" s="3"/>
    </row>
    <row r="3452" spans="1:4" ht="15" customHeight="1" x14ac:dyDescent="0.2">
      <c r="A3452" s="3"/>
      <c r="D3452" s="3"/>
    </row>
    <row r="3453" spans="1:4" ht="15" customHeight="1" x14ac:dyDescent="0.2">
      <c r="A3453" s="3"/>
      <c r="D3453" s="3"/>
    </row>
    <row r="3454" spans="1:4" ht="15" customHeight="1" x14ac:dyDescent="0.2">
      <c r="A3454" s="3"/>
      <c r="D3454" s="3"/>
    </row>
    <row r="3455" spans="1:4" ht="15" customHeight="1" x14ac:dyDescent="0.2">
      <c r="A3455" s="3"/>
      <c r="D3455" s="3"/>
    </row>
    <row r="3456" spans="1:4" ht="15" customHeight="1" x14ac:dyDescent="0.2">
      <c r="A3456" s="3"/>
      <c r="D3456" s="3"/>
    </row>
    <row r="3457" spans="1:4" ht="15" customHeight="1" x14ac:dyDescent="0.2">
      <c r="A3457" s="3"/>
      <c r="D3457" s="3"/>
    </row>
    <row r="3458" spans="1:4" ht="15" customHeight="1" x14ac:dyDescent="0.2">
      <c r="A3458" s="3"/>
      <c r="D3458" s="3"/>
    </row>
    <row r="3459" spans="1:4" ht="15" customHeight="1" x14ac:dyDescent="0.2">
      <c r="A3459" s="3"/>
      <c r="D3459" s="3"/>
    </row>
    <row r="3460" spans="1:4" ht="15" customHeight="1" x14ac:dyDescent="0.2">
      <c r="A3460" s="3"/>
      <c r="D3460" s="3"/>
    </row>
    <row r="3461" spans="1:4" ht="15" customHeight="1" x14ac:dyDescent="0.2">
      <c r="A3461" s="3"/>
      <c r="D3461" s="3"/>
    </row>
    <row r="3462" spans="1:4" ht="15" customHeight="1" x14ac:dyDescent="0.2">
      <c r="A3462" s="3"/>
      <c r="D3462" s="3"/>
    </row>
    <row r="3463" spans="1:4" ht="15" customHeight="1" x14ac:dyDescent="0.2">
      <c r="A3463" s="3"/>
      <c r="D3463" s="3"/>
    </row>
    <row r="3464" spans="1:4" ht="15" customHeight="1" x14ac:dyDescent="0.2">
      <c r="A3464" s="3"/>
      <c r="D3464" s="3"/>
    </row>
    <row r="3465" spans="1:4" ht="15" customHeight="1" x14ac:dyDescent="0.2">
      <c r="A3465" s="3"/>
      <c r="D3465" s="3"/>
    </row>
    <row r="3466" spans="1:4" ht="15" customHeight="1" x14ac:dyDescent="0.2">
      <c r="A3466" s="3"/>
      <c r="D3466" s="3"/>
    </row>
    <row r="3467" spans="1:4" ht="15" customHeight="1" x14ac:dyDescent="0.2">
      <c r="A3467" s="3"/>
      <c r="D3467" s="3"/>
    </row>
    <row r="3468" spans="1:4" ht="15" customHeight="1" x14ac:dyDescent="0.2">
      <c r="A3468" s="3"/>
      <c r="D3468" s="3"/>
    </row>
    <row r="3469" spans="1:4" ht="15" customHeight="1" x14ac:dyDescent="0.2">
      <c r="A3469" s="3"/>
      <c r="D3469" s="3"/>
    </row>
    <row r="3470" spans="1:4" ht="15" customHeight="1" x14ac:dyDescent="0.2">
      <c r="A3470" s="3"/>
      <c r="D3470" s="3"/>
    </row>
    <row r="3471" spans="1:4" ht="15" customHeight="1" x14ac:dyDescent="0.2">
      <c r="A3471" s="3"/>
      <c r="D3471" s="3"/>
    </row>
    <row r="3472" spans="1:4" ht="15" customHeight="1" x14ac:dyDescent="0.2">
      <c r="A3472" s="3"/>
      <c r="D3472" s="3"/>
    </row>
    <row r="3473" spans="1:4" ht="15" customHeight="1" x14ac:dyDescent="0.2">
      <c r="A3473" s="3"/>
      <c r="D3473" s="3"/>
    </row>
    <row r="3474" spans="1:4" ht="15" customHeight="1" x14ac:dyDescent="0.2">
      <c r="A3474" s="3"/>
      <c r="D3474" s="3"/>
    </row>
    <row r="3475" spans="1:4" ht="15" customHeight="1" x14ac:dyDescent="0.2">
      <c r="A3475" s="3"/>
      <c r="D3475" s="3"/>
    </row>
    <row r="3476" spans="1:4" ht="15" customHeight="1" x14ac:dyDescent="0.2">
      <c r="A3476" s="3"/>
      <c r="D3476" s="3"/>
    </row>
    <row r="3477" spans="1:4" ht="15" customHeight="1" x14ac:dyDescent="0.2">
      <c r="A3477" s="3"/>
      <c r="D3477" s="3"/>
    </row>
    <row r="3478" spans="1:4" ht="15" customHeight="1" x14ac:dyDescent="0.2">
      <c r="A3478" s="3"/>
      <c r="D3478" s="3"/>
    </row>
    <row r="3479" spans="1:4" ht="15" customHeight="1" x14ac:dyDescent="0.2">
      <c r="A3479" s="3"/>
      <c r="D3479" s="3"/>
    </row>
    <row r="3480" spans="1:4" ht="15" customHeight="1" x14ac:dyDescent="0.2">
      <c r="A3480" s="3"/>
      <c r="D3480" s="3"/>
    </row>
    <row r="3481" spans="1:4" ht="15" customHeight="1" x14ac:dyDescent="0.2">
      <c r="A3481" s="3"/>
      <c r="D3481" s="3"/>
    </row>
    <row r="3482" spans="1:4" ht="15" customHeight="1" x14ac:dyDescent="0.2">
      <c r="A3482" s="3"/>
      <c r="D3482" s="3"/>
    </row>
    <row r="3483" spans="1:4" ht="15" customHeight="1" x14ac:dyDescent="0.2">
      <c r="A3483" s="3"/>
      <c r="D3483" s="3"/>
    </row>
    <row r="3484" spans="1:4" ht="15" customHeight="1" x14ac:dyDescent="0.2">
      <c r="A3484" s="3"/>
      <c r="D3484" s="3"/>
    </row>
    <row r="3485" spans="1:4" ht="15" customHeight="1" x14ac:dyDescent="0.2">
      <c r="A3485" s="3"/>
      <c r="D3485" s="3"/>
    </row>
    <row r="3486" spans="1:4" ht="15" customHeight="1" x14ac:dyDescent="0.2">
      <c r="A3486" s="3"/>
      <c r="D3486" s="3"/>
    </row>
    <row r="3487" spans="1:4" ht="15" customHeight="1" x14ac:dyDescent="0.2">
      <c r="A3487" s="3"/>
      <c r="D3487" s="3"/>
    </row>
    <row r="3488" spans="1:4" ht="15" customHeight="1" x14ac:dyDescent="0.2">
      <c r="A3488" s="3"/>
      <c r="D3488" s="3"/>
    </row>
    <row r="3489" spans="1:4" ht="15" customHeight="1" x14ac:dyDescent="0.2">
      <c r="A3489" s="3"/>
      <c r="D3489" s="3"/>
    </row>
    <row r="3490" spans="1:4" ht="15" customHeight="1" x14ac:dyDescent="0.2">
      <c r="A3490" s="3"/>
      <c r="D3490" s="3"/>
    </row>
    <row r="3491" spans="1:4" ht="15" customHeight="1" x14ac:dyDescent="0.2">
      <c r="A3491" s="3"/>
      <c r="D3491" s="3"/>
    </row>
    <row r="3492" spans="1:4" ht="15" customHeight="1" x14ac:dyDescent="0.2">
      <c r="A3492" s="3"/>
      <c r="D3492" s="3"/>
    </row>
    <row r="3493" spans="1:4" ht="15" customHeight="1" x14ac:dyDescent="0.2">
      <c r="A3493" s="3"/>
      <c r="D3493" s="3"/>
    </row>
    <row r="3494" spans="1:4" ht="15" customHeight="1" x14ac:dyDescent="0.2">
      <c r="A3494" s="3"/>
      <c r="D3494" s="3"/>
    </row>
    <row r="3495" spans="1:4" ht="15" customHeight="1" x14ac:dyDescent="0.2">
      <c r="A3495" s="3"/>
      <c r="D3495" s="3"/>
    </row>
    <row r="3496" spans="1:4" ht="15" customHeight="1" x14ac:dyDescent="0.2">
      <c r="A3496" s="3"/>
      <c r="D3496" s="3"/>
    </row>
    <row r="3497" spans="1:4" ht="15" customHeight="1" x14ac:dyDescent="0.2">
      <c r="A3497" s="3"/>
      <c r="D3497" s="3"/>
    </row>
    <row r="3498" spans="1:4" ht="15" customHeight="1" x14ac:dyDescent="0.2">
      <c r="A3498" s="3"/>
      <c r="D3498" s="3"/>
    </row>
    <row r="3499" spans="1:4" ht="15" customHeight="1" x14ac:dyDescent="0.2">
      <c r="A3499" s="3"/>
      <c r="D3499" s="3"/>
    </row>
    <row r="3500" spans="1:4" ht="15" customHeight="1" x14ac:dyDescent="0.2">
      <c r="A3500" s="3"/>
      <c r="D3500" s="3"/>
    </row>
    <row r="3501" spans="1:4" ht="15" customHeight="1" x14ac:dyDescent="0.2">
      <c r="A3501" s="3"/>
      <c r="D3501" s="3"/>
    </row>
    <row r="3502" spans="1:4" ht="15" customHeight="1" x14ac:dyDescent="0.2">
      <c r="A3502" s="3"/>
      <c r="D3502" s="3"/>
    </row>
    <row r="3503" spans="1:4" ht="15" customHeight="1" x14ac:dyDescent="0.2">
      <c r="A3503" s="3"/>
      <c r="D3503" s="3"/>
    </row>
    <row r="3504" spans="1:4" ht="15" customHeight="1" x14ac:dyDescent="0.2">
      <c r="A3504" s="3"/>
      <c r="D3504" s="3"/>
    </row>
    <row r="3505" spans="1:4" ht="15" customHeight="1" x14ac:dyDescent="0.2">
      <c r="A3505" s="3"/>
      <c r="D3505" s="3"/>
    </row>
    <row r="3506" spans="1:4" ht="15" customHeight="1" x14ac:dyDescent="0.2">
      <c r="A3506" s="3"/>
      <c r="D3506" s="3"/>
    </row>
    <row r="3507" spans="1:4" ht="15" customHeight="1" x14ac:dyDescent="0.2">
      <c r="A3507" s="3"/>
      <c r="D3507" s="3"/>
    </row>
    <row r="3508" spans="1:4" ht="15" customHeight="1" x14ac:dyDescent="0.2">
      <c r="A3508" s="3"/>
      <c r="D3508" s="3"/>
    </row>
    <row r="3509" spans="1:4" ht="15" customHeight="1" x14ac:dyDescent="0.2">
      <c r="A3509" s="3"/>
      <c r="D3509" s="3"/>
    </row>
    <row r="3510" spans="1:4" ht="15" customHeight="1" x14ac:dyDescent="0.2">
      <c r="A3510" s="3"/>
      <c r="D3510" s="3"/>
    </row>
    <row r="3511" spans="1:4" ht="15" customHeight="1" x14ac:dyDescent="0.2">
      <c r="A3511" s="3"/>
      <c r="D3511" s="3"/>
    </row>
    <row r="3512" spans="1:4" ht="15" customHeight="1" x14ac:dyDescent="0.2">
      <c r="A3512" s="3"/>
      <c r="D3512" s="3"/>
    </row>
    <row r="3513" spans="1:4" ht="15" customHeight="1" x14ac:dyDescent="0.2">
      <c r="A3513" s="3"/>
      <c r="D3513" s="3"/>
    </row>
    <row r="3514" spans="1:4" ht="15" customHeight="1" x14ac:dyDescent="0.2">
      <c r="A3514" s="3"/>
      <c r="D3514" s="3"/>
    </row>
    <row r="3515" spans="1:4" ht="15" customHeight="1" x14ac:dyDescent="0.2">
      <c r="A3515" s="3"/>
      <c r="D3515" s="3"/>
    </row>
    <row r="3516" spans="1:4" ht="15" customHeight="1" x14ac:dyDescent="0.2">
      <c r="A3516" s="3"/>
      <c r="D3516" s="3"/>
    </row>
    <row r="3517" spans="1:4" ht="15" customHeight="1" x14ac:dyDescent="0.2">
      <c r="A3517" s="3"/>
      <c r="D3517" s="3"/>
    </row>
    <row r="3518" spans="1:4" ht="15" customHeight="1" x14ac:dyDescent="0.2">
      <c r="A3518" s="3"/>
      <c r="D3518" s="3"/>
    </row>
    <row r="3519" spans="1:4" ht="15" customHeight="1" x14ac:dyDescent="0.2">
      <c r="A3519" s="3"/>
      <c r="D3519" s="3"/>
    </row>
    <row r="3520" spans="1:4" ht="15" customHeight="1" x14ac:dyDescent="0.2">
      <c r="A3520" s="3"/>
      <c r="D3520" s="3"/>
    </row>
    <row r="3521" spans="1:4" ht="15" customHeight="1" x14ac:dyDescent="0.2">
      <c r="A3521" s="3"/>
      <c r="D3521" s="3"/>
    </row>
    <row r="3522" spans="1:4" ht="15" customHeight="1" x14ac:dyDescent="0.2">
      <c r="A3522" s="3"/>
      <c r="D3522" s="3"/>
    </row>
    <row r="3523" spans="1:4" ht="15" customHeight="1" x14ac:dyDescent="0.2">
      <c r="A3523" s="3"/>
      <c r="D3523" s="3"/>
    </row>
    <row r="3524" spans="1:4" ht="15" customHeight="1" x14ac:dyDescent="0.2">
      <c r="A3524" s="3"/>
      <c r="D3524" s="3"/>
    </row>
    <row r="3525" spans="1:4" ht="15" customHeight="1" x14ac:dyDescent="0.2">
      <c r="A3525" s="3"/>
      <c r="D3525" s="3"/>
    </row>
    <row r="3526" spans="1:4" ht="15" customHeight="1" x14ac:dyDescent="0.2">
      <c r="A3526" s="3"/>
      <c r="D3526" s="3"/>
    </row>
    <row r="3527" spans="1:4" ht="15" customHeight="1" x14ac:dyDescent="0.2">
      <c r="A3527" s="3"/>
      <c r="D3527" s="3"/>
    </row>
    <row r="3528" spans="1:4" ht="15" customHeight="1" x14ac:dyDescent="0.2">
      <c r="A3528" s="3"/>
      <c r="D3528" s="3"/>
    </row>
    <row r="3529" spans="1:4" ht="15" customHeight="1" x14ac:dyDescent="0.2">
      <c r="A3529" s="3"/>
      <c r="D3529" s="3"/>
    </row>
    <row r="3530" spans="1:4" ht="15" customHeight="1" x14ac:dyDescent="0.2">
      <c r="A3530" s="3"/>
      <c r="D3530" s="3"/>
    </row>
    <row r="3531" spans="1:4" ht="15" customHeight="1" x14ac:dyDescent="0.2">
      <c r="A3531" s="3"/>
      <c r="D3531" s="3"/>
    </row>
    <row r="3532" spans="1:4" ht="15" customHeight="1" x14ac:dyDescent="0.2">
      <c r="A3532" s="3"/>
      <c r="D3532" s="3"/>
    </row>
    <row r="3533" spans="1:4" ht="15" customHeight="1" x14ac:dyDescent="0.2">
      <c r="A3533" s="3"/>
      <c r="D3533" s="3"/>
    </row>
    <row r="3534" spans="1:4" ht="15" customHeight="1" x14ac:dyDescent="0.2">
      <c r="A3534" s="3"/>
      <c r="D3534" s="3"/>
    </row>
    <row r="3535" spans="1:4" ht="15" customHeight="1" x14ac:dyDescent="0.2">
      <c r="A3535" s="3"/>
      <c r="D3535" s="3"/>
    </row>
    <row r="3536" spans="1:4" ht="15" customHeight="1" x14ac:dyDescent="0.2">
      <c r="A3536" s="3"/>
      <c r="D3536" s="3"/>
    </row>
    <row r="3537" spans="1:4" ht="15" customHeight="1" x14ac:dyDescent="0.2">
      <c r="A3537" s="3"/>
      <c r="D3537" s="3"/>
    </row>
    <row r="3538" spans="1:4" ht="15" customHeight="1" x14ac:dyDescent="0.2">
      <c r="A3538" s="3"/>
      <c r="D3538" s="3"/>
    </row>
    <row r="3539" spans="1:4" ht="15" customHeight="1" x14ac:dyDescent="0.2">
      <c r="A3539" s="3"/>
      <c r="D3539" s="3"/>
    </row>
    <row r="3540" spans="1:4" ht="15" customHeight="1" x14ac:dyDescent="0.2">
      <c r="A3540" s="3"/>
      <c r="D3540" s="3"/>
    </row>
    <row r="3541" spans="1:4" ht="15" customHeight="1" x14ac:dyDescent="0.2">
      <c r="A3541" s="3"/>
      <c r="D3541" s="3"/>
    </row>
    <row r="3542" spans="1:4" ht="15" customHeight="1" x14ac:dyDescent="0.2">
      <c r="A3542" s="3"/>
      <c r="D3542" s="3"/>
    </row>
    <row r="3543" spans="1:4" ht="15" customHeight="1" x14ac:dyDescent="0.2">
      <c r="A3543" s="3"/>
      <c r="D3543" s="3"/>
    </row>
    <row r="3544" spans="1:4" ht="15" customHeight="1" x14ac:dyDescent="0.2">
      <c r="A3544" s="3"/>
      <c r="D3544" s="3"/>
    </row>
    <row r="3545" spans="1:4" ht="15" customHeight="1" x14ac:dyDescent="0.2">
      <c r="A3545" s="3"/>
      <c r="D3545" s="3"/>
    </row>
    <row r="3546" spans="1:4" ht="15" customHeight="1" x14ac:dyDescent="0.2">
      <c r="A3546" s="3"/>
      <c r="D3546" s="3"/>
    </row>
    <row r="3547" spans="1:4" ht="15" customHeight="1" x14ac:dyDescent="0.2">
      <c r="A3547" s="3"/>
      <c r="D3547" s="3"/>
    </row>
    <row r="3548" spans="1:4" ht="15" customHeight="1" x14ac:dyDescent="0.2">
      <c r="A3548" s="3"/>
      <c r="D3548" s="3"/>
    </row>
    <row r="3549" spans="1:4" ht="15" customHeight="1" x14ac:dyDescent="0.2">
      <c r="A3549" s="3"/>
      <c r="D3549" s="3"/>
    </row>
    <row r="3550" spans="1:4" ht="15" customHeight="1" x14ac:dyDescent="0.2">
      <c r="A3550" s="3"/>
      <c r="D3550" s="3"/>
    </row>
    <row r="3551" spans="1:4" ht="15" customHeight="1" x14ac:dyDescent="0.2">
      <c r="A3551" s="3"/>
      <c r="D3551" s="3"/>
    </row>
    <row r="3552" spans="1:4" ht="15" customHeight="1" x14ac:dyDescent="0.2">
      <c r="A3552" s="3"/>
      <c r="D3552" s="3"/>
    </row>
    <row r="3553" spans="1:4" ht="15" customHeight="1" x14ac:dyDescent="0.2">
      <c r="A3553" s="3"/>
      <c r="D3553" s="3"/>
    </row>
    <row r="3554" spans="1:4" ht="15" customHeight="1" x14ac:dyDescent="0.2">
      <c r="A3554" s="3"/>
      <c r="D3554" s="3"/>
    </row>
    <row r="3555" spans="1:4" ht="15" customHeight="1" x14ac:dyDescent="0.2">
      <c r="A3555" s="3"/>
      <c r="D3555" s="3"/>
    </row>
    <row r="3556" spans="1:4" ht="15" customHeight="1" x14ac:dyDescent="0.2">
      <c r="A3556" s="3"/>
      <c r="D3556" s="3"/>
    </row>
    <row r="3557" spans="1:4" ht="15" customHeight="1" x14ac:dyDescent="0.2">
      <c r="A3557" s="3"/>
      <c r="D3557" s="3"/>
    </row>
    <row r="3558" spans="1:4" ht="15" customHeight="1" x14ac:dyDescent="0.2">
      <c r="A3558" s="3"/>
      <c r="D3558" s="3"/>
    </row>
    <row r="3559" spans="1:4" ht="15" customHeight="1" x14ac:dyDescent="0.2">
      <c r="A3559" s="3"/>
      <c r="D3559" s="3"/>
    </row>
    <row r="3560" spans="1:4" ht="15" customHeight="1" x14ac:dyDescent="0.2">
      <c r="A3560" s="3"/>
      <c r="D3560" s="3"/>
    </row>
    <row r="3561" spans="1:4" ht="15" customHeight="1" x14ac:dyDescent="0.2">
      <c r="A3561" s="3"/>
      <c r="D3561" s="3"/>
    </row>
    <row r="3562" spans="1:4" ht="15" customHeight="1" x14ac:dyDescent="0.2">
      <c r="A3562" s="3"/>
      <c r="D3562" s="3"/>
    </row>
    <row r="3563" spans="1:4" ht="15" customHeight="1" x14ac:dyDescent="0.2">
      <c r="A3563" s="3"/>
      <c r="D3563" s="3"/>
    </row>
    <row r="3564" spans="1:4" ht="15" customHeight="1" x14ac:dyDescent="0.2">
      <c r="A3564" s="3"/>
      <c r="D3564" s="3"/>
    </row>
    <row r="3565" spans="1:4" ht="15" customHeight="1" x14ac:dyDescent="0.2">
      <c r="A3565" s="3"/>
      <c r="D3565" s="3"/>
    </row>
    <row r="3566" spans="1:4" ht="15" customHeight="1" x14ac:dyDescent="0.2">
      <c r="A3566" s="3"/>
      <c r="D3566" s="3"/>
    </row>
    <row r="3567" spans="1:4" ht="15" customHeight="1" x14ac:dyDescent="0.2">
      <c r="A3567" s="3"/>
      <c r="D3567" s="3"/>
    </row>
    <row r="3568" spans="1:4" ht="15" customHeight="1" x14ac:dyDescent="0.2">
      <c r="A3568" s="3"/>
      <c r="D3568" s="3"/>
    </row>
    <row r="3569" spans="1:4" ht="15" customHeight="1" x14ac:dyDescent="0.2">
      <c r="A3569" s="3"/>
      <c r="D3569" s="3"/>
    </row>
    <row r="3570" spans="1:4" ht="15" customHeight="1" x14ac:dyDescent="0.2">
      <c r="A3570" s="3"/>
      <c r="D3570" s="3"/>
    </row>
    <row r="3571" spans="1:4" ht="15" customHeight="1" x14ac:dyDescent="0.2">
      <c r="A3571" s="3"/>
      <c r="D3571" s="3"/>
    </row>
    <row r="3572" spans="1:4" ht="15" customHeight="1" x14ac:dyDescent="0.2">
      <c r="A3572" s="3"/>
      <c r="D3572" s="3"/>
    </row>
    <row r="3573" spans="1:4" ht="15" customHeight="1" x14ac:dyDescent="0.2">
      <c r="A3573" s="3"/>
      <c r="D3573" s="3"/>
    </row>
    <row r="3574" spans="1:4" ht="15" customHeight="1" x14ac:dyDescent="0.2">
      <c r="A3574" s="3"/>
      <c r="D3574" s="3"/>
    </row>
    <row r="3575" spans="1:4" ht="15" customHeight="1" x14ac:dyDescent="0.2">
      <c r="A3575" s="3"/>
      <c r="D3575" s="3"/>
    </row>
    <row r="3576" spans="1:4" ht="15" customHeight="1" x14ac:dyDescent="0.2">
      <c r="A3576" s="3"/>
      <c r="D3576" s="3"/>
    </row>
    <row r="3577" spans="1:4" ht="15" customHeight="1" x14ac:dyDescent="0.2">
      <c r="A3577" s="3"/>
      <c r="D3577" s="3"/>
    </row>
    <row r="3578" spans="1:4" ht="15" customHeight="1" x14ac:dyDescent="0.2">
      <c r="A3578" s="3"/>
      <c r="D3578" s="3"/>
    </row>
    <row r="3579" spans="1:4" ht="15" customHeight="1" x14ac:dyDescent="0.2">
      <c r="A3579" s="3"/>
      <c r="D3579" s="3"/>
    </row>
    <row r="3580" spans="1:4" ht="15" customHeight="1" x14ac:dyDescent="0.2">
      <c r="A3580" s="3"/>
      <c r="D3580" s="3"/>
    </row>
    <row r="3581" spans="1:4" ht="15" customHeight="1" x14ac:dyDescent="0.2">
      <c r="A3581" s="3"/>
      <c r="D3581" s="3"/>
    </row>
    <row r="3582" spans="1:4" ht="15" customHeight="1" x14ac:dyDescent="0.2">
      <c r="A3582" s="3"/>
      <c r="D3582" s="3"/>
    </row>
    <row r="3583" spans="1:4" ht="15" customHeight="1" x14ac:dyDescent="0.2">
      <c r="A3583" s="3"/>
      <c r="D3583" s="3"/>
    </row>
    <row r="3584" spans="1:4" ht="15" customHeight="1" x14ac:dyDescent="0.2">
      <c r="A3584" s="3"/>
      <c r="D3584" s="3"/>
    </row>
    <row r="3585" spans="1:4" ht="15" customHeight="1" x14ac:dyDescent="0.2">
      <c r="A3585" s="3"/>
      <c r="D3585" s="3"/>
    </row>
    <row r="3586" spans="1:4" ht="15" customHeight="1" x14ac:dyDescent="0.2">
      <c r="A3586" s="3"/>
      <c r="D3586" s="3"/>
    </row>
    <row r="3587" spans="1:4" ht="15" customHeight="1" x14ac:dyDescent="0.2">
      <c r="A3587" s="3"/>
      <c r="D3587" s="3"/>
    </row>
    <row r="3588" spans="1:4" ht="15" customHeight="1" x14ac:dyDescent="0.2">
      <c r="A3588" s="3"/>
      <c r="D3588" s="3"/>
    </row>
    <row r="3589" spans="1:4" ht="15" customHeight="1" x14ac:dyDescent="0.2">
      <c r="A3589" s="3"/>
      <c r="D3589" s="3"/>
    </row>
    <row r="3590" spans="1:4" ht="15" customHeight="1" x14ac:dyDescent="0.2">
      <c r="A3590" s="3"/>
      <c r="D3590" s="3"/>
    </row>
    <row r="3591" spans="1:4" ht="15" customHeight="1" x14ac:dyDescent="0.2">
      <c r="A3591" s="3"/>
      <c r="D3591" s="3"/>
    </row>
    <row r="3592" spans="1:4" ht="15" customHeight="1" x14ac:dyDescent="0.2">
      <c r="A3592" s="3"/>
      <c r="D3592" s="3"/>
    </row>
    <row r="3593" spans="1:4" ht="15" customHeight="1" x14ac:dyDescent="0.2">
      <c r="A3593" s="3"/>
      <c r="D3593" s="3"/>
    </row>
    <row r="3594" spans="1:4" ht="15" customHeight="1" x14ac:dyDescent="0.2">
      <c r="A3594" s="3"/>
      <c r="D3594" s="3"/>
    </row>
    <row r="3595" spans="1:4" ht="15" customHeight="1" x14ac:dyDescent="0.2">
      <c r="A3595" s="3"/>
      <c r="D3595" s="3"/>
    </row>
    <row r="3596" spans="1:4" ht="15" customHeight="1" x14ac:dyDescent="0.2">
      <c r="A3596" s="3"/>
      <c r="D3596" s="3"/>
    </row>
    <row r="3597" spans="1:4" ht="15" customHeight="1" x14ac:dyDescent="0.2">
      <c r="A3597" s="3"/>
      <c r="D3597" s="3"/>
    </row>
    <row r="3598" spans="1:4" ht="15" customHeight="1" x14ac:dyDescent="0.2">
      <c r="A3598" s="3"/>
      <c r="D3598" s="3"/>
    </row>
    <row r="3599" spans="1:4" ht="15" customHeight="1" x14ac:dyDescent="0.2">
      <c r="A3599" s="3"/>
      <c r="D3599" s="3"/>
    </row>
    <row r="3600" spans="1:4" ht="15" customHeight="1" x14ac:dyDescent="0.2">
      <c r="A3600" s="3"/>
      <c r="D3600" s="3"/>
    </row>
    <row r="3601" spans="1:4" ht="15" customHeight="1" x14ac:dyDescent="0.2">
      <c r="A3601" s="3"/>
      <c r="D3601" s="3"/>
    </row>
    <row r="3602" spans="1:4" ht="15" customHeight="1" x14ac:dyDescent="0.2">
      <c r="A3602" s="3"/>
      <c r="D3602" s="3"/>
    </row>
    <row r="3603" spans="1:4" ht="15" customHeight="1" x14ac:dyDescent="0.2">
      <c r="A3603" s="3"/>
      <c r="D3603" s="3"/>
    </row>
    <row r="3604" spans="1:4" ht="15" customHeight="1" x14ac:dyDescent="0.2">
      <c r="A3604" s="3"/>
      <c r="D3604" s="3"/>
    </row>
    <row r="3605" spans="1:4" ht="15" customHeight="1" x14ac:dyDescent="0.2">
      <c r="A3605" s="3"/>
      <c r="D3605" s="3"/>
    </row>
    <row r="3606" spans="1:4" ht="15" customHeight="1" x14ac:dyDescent="0.2">
      <c r="A3606" s="3"/>
      <c r="D3606" s="3"/>
    </row>
    <row r="3607" spans="1:4" ht="15" customHeight="1" x14ac:dyDescent="0.2">
      <c r="A3607" s="3"/>
      <c r="D3607" s="3"/>
    </row>
    <row r="3608" spans="1:4" ht="15" customHeight="1" x14ac:dyDescent="0.2">
      <c r="A3608" s="3"/>
      <c r="D3608" s="3"/>
    </row>
    <row r="3609" spans="1:4" ht="15" customHeight="1" x14ac:dyDescent="0.2">
      <c r="A3609" s="3"/>
      <c r="D3609" s="3"/>
    </row>
    <row r="3610" spans="1:4" ht="15" customHeight="1" x14ac:dyDescent="0.2">
      <c r="A3610" s="3"/>
      <c r="D3610" s="3"/>
    </row>
    <row r="3611" spans="1:4" ht="15" customHeight="1" x14ac:dyDescent="0.2">
      <c r="A3611" s="3"/>
      <c r="D3611" s="3"/>
    </row>
    <row r="3612" spans="1:4" ht="15" customHeight="1" x14ac:dyDescent="0.2">
      <c r="A3612" s="3"/>
      <c r="D3612" s="3"/>
    </row>
    <row r="3613" spans="1:4" ht="15" customHeight="1" x14ac:dyDescent="0.2">
      <c r="A3613" s="3"/>
      <c r="D3613" s="3"/>
    </row>
    <row r="3614" spans="1:4" ht="15" customHeight="1" x14ac:dyDescent="0.2">
      <c r="A3614" s="3"/>
      <c r="D3614" s="3"/>
    </row>
    <row r="3615" spans="1:4" ht="15" customHeight="1" x14ac:dyDescent="0.2">
      <c r="A3615" s="3"/>
      <c r="D3615" s="3"/>
    </row>
    <row r="3616" spans="1:4" ht="15" customHeight="1" x14ac:dyDescent="0.2">
      <c r="A3616" s="3"/>
      <c r="D3616" s="3"/>
    </row>
    <row r="3617" spans="1:4" ht="15" customHeight="1" x14ac:dyDescent="0.2">
      <c r="A3617" s="3"/>
      <c r="D3617" s="3"/>
    </row>
    <row r="3618" spans="1:4" ht="15" customHeight="1" x14ac:dyDescent="0.2">
      <c r="A3618" s="3"/>
      <c r="D3618" s="3"/>
    </row>
    <row r="3619" spans="1:4" ht="15" customHeight="1" x14ac:dyDescent="0.2">
      <c r="A3619" s="3"/>
      <c r="D3619" s="3"/>
    </row>
    <row r="3620" spans="1:4" ht="15" customHeight="1" x14ac:dyDescent="0.2">
      <c r="A3620" s="3"/>
      <c r="D3620" s="3"/>
    </row>
    <row r="3621" spans="1:4" ht="15" customHeight="1" x14ac:dyDescent="0.2">
      <c r="A3621" s="3"/>
      <c r="D3621" s="3"/>
    </row>
    <row r="3622" spans="1:4" ht="15" customHeight="1" x14ac:dyDescent="0.2">
      <c r="A3622" s="3"/>
      <c r="D3622" s="3"/>
    </row>
    <row r="3623" spans="1:4" ht="15" customHeight="1" x14ac:dyDescent="0.2">
      <c r="A3623" s="3"/>
      <c r="D3623" s="3"/>
    </row>
    <row r="3624" spans="1:4" ht="15" customHeight="1" x14ac:dyDescent="0.2">
      <c r="A3624" s="3"/>
      <c r="D3624" s="3"/>
    </row>
    <row r="3625" spans="1:4" ht="15" customHeight="1" x14ac:dyDescent="0.2">
      <c r="A3625" s="3"/>
      <c r="D3625" s="3"/>
    </row>
    <row r="3626" spans="1:4" ht="15" customHeight="1" x14ac:dyDescent="0.2">
      <c r="A3626" s="3"/>
      <c r="D3626" s="3"/>
    </row>
    <row r="3627" spans="1:4" ht="15" customHeight="1" x14ac:dyDescent="0.2">
      <c r="A3627" s="3"/>
      <c r="D3627" s="3"/>
    </row>
    <row r="3628" spans="1:4" ht="15" customHeight="1" x14ac:dyDescent="0.2">
      <c r="A3628" s="3"/>
      <c r="D3628" s="3"/>
    </row>
    <row r="3629" spans="1:4" ht="15" customHeight="1" x14ac:dyDescent="0.2">
      <c r="A3629" s="3"/>
      <c r="D3629" s="3"/>
    </row>
    <row r="3630" spans="1:4" ht="15" customHeight="1" x14ac:dyDescent="0.2">
      <c r="A3630" s="3"/>
      <c r="D3630" s="3"/>
    </row>
    <row r="3631" spans="1:4" ht="15" customHeight="1" x14ac:dyDescent="0.2">
      <c r="A3631" s="3"/>
      <c r="D3631" s="3"/>
    </row>
    <row r="3632" spans="1:4" ht="15" customHeight="1" x14ac:dyDescent="0.2">
      <c r="A3632" s="3"/>
      <c r="D3632" s="3"/>
    </row>
    <row r="3633" spans="1:4" ht="15" customHeight="1" x14ac:dyDescent="0.2">
      <c r="A3633" s="3"/>
      <c r="D3633" s="3"/>
    </row>
    <row r="3634" spans="1:4" ht="15" customHeight="1" x14ac:dyDescent="0.2">
      <c r="A3634" s="3"/>
      <c r="D3634" s="3"/>
    </row>
    <row r="3635" spans="1:4" ht="15" customHeight="1" x14ac:dyDescent="0.2">
      <c r="A3635" s="3"/>
      <c r="D3635" s="3"/>
    </row>
    <row r="3636" spans="1:4" ht="15" customHeight="1" x14ac:dyDescent="0.2">
      <c r="A3636" s="3"/>
      <c r="D3636" s="3"/>
    </row>
    <row r="3637" spans="1:4" ht="15" customHeight="1" x14ac:dyDescent="0.2">
      <c r="A3637" s="3"/>
      <c r="D3637" s="3"/>
    </row>
    <row r="3638" spans="1:4" ht="15" customHeight="1" x14ac:dyDescent="0.2">
      <c r="A3638" s="3"/>
      <c r="D3638" s="3"/>
    </row>
    <row r="3639" spans="1:4" ht="15" customHeight="1" x14ac:dyDescent="0.2">
      <c r="A3639" s="3"/>
      <c r="D3639" s="3"/>
    </row>
    <row r="3640" spans="1:4" ht="15" customHeight="1" x14ac:dyDescent="0.2">
      <c r="A3640" s="3"/>
      <c r="D3640" s="3"/>
    </row>
    <row r="3641" spans="1:4" ht="15" customHeight="1" x14ac:dyDescent="0.2">
      <c r="A3641" s="3"/>
      <c r="D3641" s="3"/>
    </row>
    <row r="3642" spans="1:4" ht="15" customHeight="1" x14ac:dyDescent="0.2">
      <c r="A3642" s="3"/>
      <c r="D3642" s="3"/>
    </row>
    <row r="3643" spans="1:4" ht="15" customHeight="1" x14ac:dyDescent="0.2">
      <c r="A3643" s="3"/>
      <c r="D3643" s="3"/>
    </row>
    <row r="3644" spans="1:4" ht="15" customHeight="1" x14ac:dyDescent="0.2">
      <c r="A3644" s="3"/>
      <c r="D3644" s="3"/>
    </row>
    <row r="3645" spans="1:4" ht="15" customHeight="1" x14ac:dyDescent="0.2">
      <c r="A3645" s="3"/>
      <c r="D3645" s="3"/>
    </row>
    <row r="3646" spans="1:4" ht="15" customHeight="1" x14ac:dyDescent="0.2">
      <c r="A3646" s="3"/>
      <c r="D3646" s="3"/>
    </row>
    <row r="3647" spans="1:4" ht="15" customHeight="1" x14ac:dyDescent="0.2">
      <c r="A3647" s="3"/>
      <c r="D3647" s="3"/>
    </row>
    <row r="3648" spans="1:4" ht="15" customHeight="1" x14ac:dyDescent="0.2">
      <c r="A3648" s="3"/>
      <c r="D3648" s="3"/>
    </row>
    <row r="3649" spans="1:4" ht="15" customHeight="1" x14ac:dyDescent="0.2">
      <c r="A3649" s="3"/>
      <c r="D3649" s="3"/>
    </row>
    <row r="3650" spans="1:4" ht="15" customHeight="1" x14ac:dyDescent="0.2">
      <c r="A3650" s="3"/>
      <c r="D3650" s="3"/>
    </row>
    <row r="3651" spans="1:4" ht="15" customHeight="1" x14ac:dyDescent="0.2">
      <c r="A3651" s="3"/>
      <c r="D3651" s="3"/>
    </row>
    <row r="3652" spans="1:4" ht="15" customHeight="1" x14ac:dyDescent="0.2">
      <c r="A3652" s="3"/>
      <c r="D3652" s="3"/>
    </row>
    <row r="3653" spans="1:4" ht="15" customHeight="1" x14ac:dyDescent="0.2">
      <c r="A3653" s="3"/>
      <c r="D3653" s="3"/>
    </row>
    <row r="3654" spans="1:4" ht="15" customHeight="1" x14ac:dyDescent="0.2">
      <c r="A3654" s="3"/>
      <c r="D3654" s="3"/>
    </row>
    <row r="3655" spans="1:4" ht="15" customHeight="1" x14ac:dyDescent="0.2">
      <c r="A3655" s="3"/>
      <c r="D3655" s="3"/>
    </row>
    <row r="3656" spans="1:4" ht="15" customHeight="1" x14ac:dyDescent="0.2">
      <c r="A3656" s="3"/>
      <c r="D3656" s="3"/>
    </row>
    <row r="3657" spans="1:4" ht="15" customHeight="1" x14ac:dyDescent="0.2">
      <c r="A3657" s="3"/>
      <c r="D3657" s="3"/>
    </row>
    <row r="3658" spans="1:4" ht="15" customHeight="1" x14ac:dyDescent="0.2">
      <c r="A3658" s="3"/>
      <c r="D3658" s="3"/>
    </row>
    <row r="3659" spans="1:4" ht="15" customHeight="1" x14ac:dyDescent="0.2">
      <c r="A3659" s="3"/>
      <c r="D3659" s="3"/>
    </row>
    <row r="3660" spans="1:4" ht="15" customHeight="1" x14ac:dyDescent="0.2">
      <c r="A3660" s="3"/>
      <c r="D3660" s="3"/>
    </row>
    <row r="3661" spans="1:4" ht="15" customHeight="1" x14ac:dyDescent="0.2">
      <c r="A3661" s="3"/>
      <c r="D3661" s="3"/>
    </row>
    <row r="3662" spans="1:4" ht="15" customHeight="1" x14ac:dyDescent="0.2">
      <c r="A3662" s="3"/>
      <c r="D3662" s="3"/>
    </row>
    <row r="3663" spans="1:4" ht="15" customHeight="1" x14ac:dyDescent="0.2">
      <c r="A3663" s="3"/>
      <c r="D3663" s="3"/>
    </row>
    <row r="3664" spans="1:4" ht="15" customHeight="1" x14ac:dyDescent="0.2">
      <c r="A3664" s="3"/>
      <c r="D3664" s="3"/>
    </row>
    <row r="3665" spans="1:4" ht="15" customHeight="1" x14ac:dyDescent="0.2">
      <c r="A3665" s="3"/>
      <c r="D3665" s="3"/>
    </row>
    <row r="3666" spans="1:4" ht="15" customHeight="1" x14ac:dyDescent="0.2">
      <c r="A3666" s="3"/>
      <c r="D3666" s="3"/>
    </row>
    <row r="3667" spans="1:4" ht="15" customHeight="1" x14ac:dyDescent="0.2">
      <c r="A3667" s="3"/>
      <c r="D3667" s="3"/>
    </row>
    <row r="3668" spans="1:4" ht="15" customHeight="1" x14ac:dyDescent="0.2">
      <c r="A3668" s="3"/>
      <c r="D3668" s="3"/>
    </row>
    <row r="3669" spans="1:4" ht="15" customHeight="1" x14ac:dyDescent="0.2">
      <c r="A3669" s="3"/>
      <c r="D3669" s="3"/>
    </row>
    <row r="3670" spans="1:4" ht="15" customHeight="1" x14ac:dyDescent="0.2">
      <c r="A3670" s="3"/>
      <c r="D3670" s="3"/>
    </row>
    <row r="3671" spans="1:4" ht="15" customHeight="1" x14ac:dyDescent="0.2">
      <c r="A3671" s="3"/>
      <c r="D3671" s="3"/>
    </row>
    <row r="3672" spans="1:4" ht="15" customHeight="1" x14ac:dyDescent="0.2">
      <c r="A3672" s="3"/>
      <c r="D3672" s="3"/>
    </row>
    <row r="3673" spans="1:4" ht="15" customHeight="1" x14ac:dyDescent="0.2">
      <c r="A3673" s="3"/>
      <c r="D3673" s="3"/>
    </row>
    <row r="3674" spans="1:4" ht="15" customHeight="1" x14ac:dyDescent="0.2">
      <c r="A3674" s="3"/>
      <c r="D3674" s="3"/>
    </row>
    <row r="3675" spans="1:4" ht="15" customHeight="1" x14ac:dyDescent="0.2">
      <c r="A3675" s="3"/>
      <c r="D3675" s="3"/>
    </row>
    <row r="3676" spans="1:4" ht="15" customHeight="1" x14ac:dyDescent="0.2">
      <c r="A3676" s="3"/>
      <c r="D3676" s="3"/>
    </row>
    <row r="3677" spans="1:4" ht="15" customHeight="1" x14ac:dyDescent="0.2">
      <c r="A3677" s="3"/>
      <c r="D3677" s="3"/>
    </row>
    <row r="3678" spans="1:4" ht="15" customHeight="1" x14ac:dyDescent="0.2">
      <c r="A3678" s="3"/>
      <c r="D3678" s="3"/>
    </row>
    <row r="3679" spans="1:4" ht="15" customHeight="1" x14ac:dyDescent="0.2">
      <c r="A3679" s="3"/>
      <c r="D3679" s="3"/>
    </row>
    <row r="3680" spans="1:4" ht="15" customHeight="1" x14ac:dyDescent="0.2">
      <c r="A3680" s="3"/>
      <c r="D3680" s="3"/>
    </row>
    <row r="3681" spans="1:4" ht="15" customHeight="1" x14ac:dyDescent="0.2">
      <c r="A3681" s="3"/>
      <c r="D3681" s="3"/>
    </row>
    <row r="3682" spans="1:4" ht="15" customHeight="1" x14ac:dyDescent="0.2">
      <c r="A3682" s="3"/>
      <c r="D3682" s="3"/>
    </row>
    <row r="3683" spans="1:4" ht="15" customHeight="1" x14ac:dyDescent="0.2">
      <c r="A3683" s="3"/>
      <c r="D3683" s="3"/>
    </row>
    <row r="3684" spans="1:4" ht="15" customHeight="1" x14ac:dyDescent="0.2">
      <c r="A3684" s="3"/>
      <c r="D3684" s="3"/>
    </row>
    <row r="3685" spans="1:4" ht="15" customHeight="1" x14ac:dyDescent="0.2">
      <c r="A3685" s="3"/>
      <c r="D3685" s="3"/>
    </row>
    <row r="3686" spans="1:4" ht="15" customHeight="1" x14ac:dyDescent="0.2">
      <c r="A3686" s="3"/>
      <c r="D3686" s="3"/>
    </row>
    <row r="3687" spans="1:4" ht="15" customHeight="1" x14ac:dyDescent="0.2">
      <c r="A3687" s="3"/>
      <c r="D3687" s="3"/>
    </row>
    <row r="3688" spans="1:4" ht="15" customHeight="1" x14ac:dyDescent="0.2">
      <c r="A3688" s="3"/>
      <c r="D3688" s="3"/>
    </row>
    <row r="3689" spans="1:4" ht="15" customHeight="1" x14ac:dyDescent="0.2">
      <c r="A3689" s="3"/>
      <c r="D3689" s="3"/>
    </row>
    <row r="3690" spans="1:4" ht="15" customHeight="1" x14ac:dyDescent="0.2">
      <c r="A3690" s="3"/>
      <c r="D3690" s="3"/>
    </row>
    <row r="3691" spans="1:4" ht="15" customHeight="1" x14ac:dyDescent="0.2">
      <c r="A3691" s="3"/>
      <c r="D3691" s="3"/>
    </row>
    <row r="3692" spans="1:4" ht="15" customHeight="1" x14ac:dyDescent="0.2">
      <c r="A3692" s="3"/>
      <c r="D3692" s="3"/>
    </row>
    <row r="3693" spans="1:4" ht="15" customHeight="1" x14ac:dyDescent="0.2">
      <c r="A3693" s="3"/>
      <c r="D3693" s="3"/>
    </row>
    <row r="3694" spans="1:4" ht="15" customHeight="1" x14ac:dyDescent="0.2">
      <c r="A3694" s="3"/>
      <c r="D3694" s="3"/>
    </row>
    <row r="3695" spans="1:4" ht="15" customHeight="1" x14ac:dyDescent="0.2">
      <c r="A3695" s="3"/>
      <c r="D3695" s="3"/>
    </row>
    <row r="3696" spans="1:4" ht="15" customHeight="1" x14ac:dyDescent="0.2">
      <c r="A3696" s="3"/>
      <c r="D3696" s="3"/>
    </row>
    <row r="3697" spans="1:4" ht="15" customHeight="1" x14ac:dyDescent="0.2">
      <c r="A3697" s="3"/>
      <c r="D3697" s="3"/>
    </row>
    <row r="3698" spans="1:4" ht="15" customHeight="1" x14ac:dyDescent="0.2">
      <c r="A3698" s="3"/>
      <c r="D3698" s="3"/>
    </row>
    <row r="3699" spans="1:4" ht="15" customHeight="1" x14ac:dyDescent="0.2">
      <c r="A3699" s="3"/>
      <c r="D3699" s="3"/>
    </row>
    <row r="3700" spans="1:4" ht="15" customHeight="1" x14ac:dyDescent="0.2">
      <c r="A3700" s="3"/>
      <c r="D3700" s="3"/>
    </row>
    <row r="3701" spans="1:4" ht="15" customHeight="1" x14ac:dyDescent="0.2">
      <c r="A3701" s="3"/>
      <c r="D3701" s="3"/>
    </row>
    <row r="3702" spans="1:4" ht="15" customHeight="1" x14ac:dyDescent="0.2">
      <c r="A3702" s="3"/>
      <c r="D3702" s="3"/>
    </row>
    <row r="3703" spans="1:4" ht="15" customHeight="1" x14ac:dyDescent="0.2">
      <c r="A3703" s="3"/>
      <c r="D3703" s="3"/>
    </row>
    <row r="3704" spans="1:4" ht="15" customHeight="1" x14ac:dyDescent="0.2">
      <c r="A3704" s="3"/>
      <c r="D3704" s="3"/>
    </row>
    <row r="3705" spans="1:4" ht="15" customHeight="1" x14ac:dyDescent="0.2">
      <c r="A3705" s="3"/>
      <c r="D3705" s="3"/>
    </row>
    <row r="3706" spans="1:4" ht="15" customHeight="1" x14ac:dyDescent="0.2">
      <c r="A3706" s="3"/>
      <c r="D3706" s="3"/>
    </row>
    <row r="3707" spans="1:4" ht="15" customHeight="1" x14ac:dyDescent="0.2">
      <c r="A3707" s="3"/>
      <c r="D3707" s="3"/>
    </row>
    <row r="3708" spans="1:4" ht="15" customHeight="1" x14ac:dyDescent="0.2">
      <c r="A3708" s="3"/>
      <c r="D3708" s="3"/>
    </row>
    <row r="3709" spans="1:4" ht="15" customHeight="1" x14ac:dyDescent="0.2">
      <c r="A3709" s="3"/>
      <c r="D3709" s="3"/>
    </row>
    <row r="3710" spans="1:4" ht="15" customHeight="1" x14ac:dyDescent="0.2">
      <c r="A3710" s="3"/>
      <c r="D3710" s="3"/>
    </row>
    <row r="3711" spans="1:4" ht="15" customHeight="1" x14ac:dyDescent="0.2">
      <c r="A3711" s="3"/>
      <c r="D3711" s="3"/>
    </row>
    <row r="3712" spans="1:4" ht="15" customHeight="1" x14ac:dyDescent="0.2">
      <c r="A3712" s="3"/>
      <c r="D3712" s="3"/>
    </row>
    <row r="3713" spans="1:4" ht="15" customHeight="1" x14ac:dyDescent="0.2">
      <c r="A3713" s="3"/>
      <c r="D3713" s="3"/>
    </row>
    <row r="3714" spans="1:4" ht="15" customHeight="1" x14ac:dyDescent="0.2">
      <c r="A3714" s="3"/>
      <c r="D3714" s="3"/>
    </row>
    <row r="3715" spans="1:4" ht="15" customHeight="1" x14ac:dyDescent="0.2">
      <c r="A3715" s="3"/>
      <c r="D3715" s="3"/>
    </row>
    <row r="3716" spans="1:4" ht="15" customHeight="1" x14ac:dyDescent="0.2">
      <c r="A3716" s="3"/>
      <c r="D3716" s="3"/>
    </row>
    <row r="3717" spans="1:4" ht="15" customHeight="1" x14ac:dyDescent="0.2">
      <c r="A3717" s="3"/>
      <c r="D3717" s="3"/>
    </row>
    <row r="3718" spans="1:4" ht="15" customHeight="1" x14ac:dyDescent="0.2">
      <c r="A3718" s="3"/>
      <c r="D3718" s="3"/>
    </row>
    <row r="3719" spans="1:4" ht="15" customHeight="1" x14ac:dyDescent="0.2">
      <c r="A3719" s="3"/>
      <c r="D3719" s="3"/>
    </row>
    <row r="3720" spans="1:4" ht="15" customHeight="1" x14ac:dyDescent="0.2">
      <c r="A3720" s="3"/>
      <c r="D3720" s="3"/>
    </row>
    <row r="3721" spans="1:4" ht="15" customHeight="1" x14ac:dyDescent="0.2">
      <c r="A3721" s="3"/>
      <c r="D3721" s="3"/>
    </row>
    <row r="3722" spans="1:4" ht="15" customHeight="1" x14ac:dyDescent="0.2">
      <c r="A3722" s="3"/>
      <c r="D3722" s="3"/>
    </row>
    <row r="3723" spans="1:4" ht="15" customHeight="1" x14ac:dyDescent="0.2">
      <c r="A3723" s="3"/>
      <c r="D3723" s="3"/>
    </row>
    <row r="3724" spans="1:4" ht="15" customHeight="1" x14ac:dyDescent="0.2">
      <c r="A3724" s="3"/>
      <c r="D3724" s="3"/>
    </row>
    <row r="3725" spans="1:4" ht="15" customHeight="1" x14ac:dyDescent="0.2">
      <c r="A3725" s="3"/>
      <c r="D3725" s="3"/>
    </row>
    <row r="3726" spans="1:4" ht="15" customHeight="1" x14ac:dyDescent="0.2">
      <c r="A3726" s="3"/>
      <c r="D3726" s="3"/>
    </row>
    <row r="3727" spans="1:4" ht="15" customHeight="1" x14ac:dyDescent="0.2">
      <c r="A3727" s="3"/>
      <c r="D3727" s="3"/>
    </row>
    <row r="3728" spans="1:4" ht="15" customHeight="1" x14ac:dyDescent="0.2">
      <c r="A3728" s="3"/>
      <c r="D3728" s="3"/>
    </row>
    <row r="3729" spans="1:4" ht="15" customHeight="1" x14ac:dyDescent="0.2">
      <c r="A3729" s="3"/>
      <c r="D3729" s="3"/>
    </row>
    <row r="3730" spans="1:4" ht="15" customHeight="1" x14ac:dyDescent="0.2">
      <c r="A3730" s="3"/>
      <c r="D3730" s="3"/>
    </row>
    <row r="3731" spans="1:4" ht="15" customHeight="1" x14ac:dyDescent="0.2">
      <c r="A3731" s="3"/>
      <c r="D3731" s="3"/>
    </row>
    <row r="3732" spans="1:4" ht="15" customHeight="1" x14ac:dyDescent="0.2">
      <c r="A3732" s="3"/>
      <c r="D3732" s="3"/>
    </row>
    <row r="3733" spans="1:4" ht="15" customHeight="1" x14ac:dyDescent="0.2">
      <c r="A3733" s="3"/>
      <c r="D3733" s="3"/>
    </row>
    <row r="3734" spans="1:4" ht="15" customHeight="1" x14ac:dyDescent="0.2">
      <c r="A3734" s="3"/>
      <c r="D3734" s="3"/>
    </row>
    <row r="3735" spans="1:4" ht="15" customHeight="1" x14ac:dyDescent="0.2">
      <c r="A3735" s="3"/>
      <c r="D3735" s="3"/>
    </row>
    <row r="3736" spans="1:4" ht="15" customHeight="1" x14ac:dyDescent="0.2">
      <c r="A3736" s="3"/>
      <c r="D3736" s="3"/>
    </row>
    <row r="3737" spans="1:4" ht="15" customHeight="1" x14ac:dyDescent="0.2">
      <c r="A3737" s="3"/>
      <c r="D3737" s="3"/>
    </row>
    <row r="3738" spans="1:4" ht="15" customHeight="1" x14ac:dyDescent="0.2">
      <c r="A3738" s="3"/>
      <c r="D3738" s="3"/>
    </row>
    <row r="3739" spans="1:4" ht="15" customHeight="1" x14ac:dyDescent="0.2">
      <c r="A3739" s="3"/>
      <c r="D3739" s="3"/>
    </row>
    <row r="3740" spans="1:4" ht="15" customHeight="1" x14ac:dyDescent="0.2">
      <c r="A3740" s="3"/>
      <c r="D3740" s="3"/>
    </row>
    <row r="3741" spans="1:4" ht="15" customHeight="1" x14ac:dyDescent="0.2">
      <c r="A3741" s="3"/>
      <c r="D3741" s="3"/>
    </row>
    <row r="3742" spans="1:4" ht="15" customHeight="1" x14ac:dyDescent="0.2">
      <c r="A3742" s="3"/>
      <c r="D3742" s="3"/>
    </row>
    <row r="3743" spans="1:4" ht="15" customHeight="1" x14ac:dyDescent="0.2">
      <c r="A3743" s="3"/>
      <c r="D3743" s="3"/>
    </row>
    <row r="3744" spans="1:4" ht="15" customHeight="1" x14ac:dyDescent="0.2">
      <c r="A3744" s="3"/>
      <c r="D3744" s="3"/>
    </row>
    <row r="3745" spans="1:4" ht="15" customHeight="1" x14ac:dyDescent="0.2">
      <c r="A3745" s="3"/>
      <c r="D3745" s="3"/>
    </row>
    <row r="3746" spans="1:4" ht="15" customHeight="1" x14ac:dyDescent="0.2">
      <c r="A3746" s="3"/>
      <c r="D3746" s="3"/>
    </row>
    <row r="3747" spans="1:4" ht="15" customHeight="1" x14ac:dyDescent="0.2">
      <c r="A3747" s="3"/>
      <c r="D3747" s="3"/>
    </row>
    <row r="3748" spans="1:4" ht="15" customHeight="1" x14ac:dyDescent="0.2">
      <c r="A3748" s="3"/>
      <c r="D3748" s="3"/>
    </row>
    <row r="3749" spans="1:4" ht="15" customHeight="1" x14ac:dyDescent="0.2">
      <c r="A3749" s="3"/>
      <c r="D3749" s="3"/>
    </row>
    <row r="3750" spans="1:4" ht="15" customHeight="1" x14ac:dyDescent="0.2">
      <c r="A3750" s="3"/>
      <c r="D3750" s="3"/>
    </row>
    <row r="3751" spans="1:4" ht="15" customHeight="1" x14ac:dyDescent="0.2">
      <c r="A3751" s="3"/>
      <c r="D3751" s="3"/>
    </row>
    <row r="3752" spans="1:4" ht="15" customHeight="1" x14ac:dyDescent="0.2">
      <c r="A3752" s="3"/>
      <c r="D3752" s="3"/>
    </row>
    <row r="3753" spans="1:4" ht="15" customHeight="1" x14ac:dyDescent="0.2">
      <c r="A3753" s="3"/>
      <c r="D3753" s="3"/>
    </row>
    <row r="3754" spans="1:4" ht="15" customHeight="1" x14ac:dyDescent="0.2">
      <c r="A3754" s="3"/>
      <c r="D3754" s="3"/>
    </row>
    <row r="3755" spans="1:4" ht="15" customHeight="1" x14ac:dyDescent="0.2">
      <c r="A3755" s="3"/>
      <c r="D3755" s="3"/>
    </row>
    <row r="3756" spans="1:4" ht="15" customHeight="1" x14ac:dyDescent="0.2">
      <c r="A3756" s="3"/>
      <c r="D3756" s="3"/>
    </row>
    <row r="3757" spans="1:4" ht="15" customHeight="1" x14ac:dyDescent="0.2">
      <c r="A3757" s="3"/>
      <c r="D3757" s="3"/>
    </row>
    <row r="3758" spans="1:4" ht="15" customHeight="1" x14ac:dyDescent="0.2">
      <c r="A3758" s="3"/>
      <c r="D3758" s="3"/>
    </row>
    <row r="3759" spans="1:4" ht="15" customHeight="1" x14ac:dyDescent="0.2">
      <c r="A3759" s="3"/>
      <c r="D3759" s="3"/>
    </row>
    <row r="3760" spans="1:4" ht="15" customHeight="1" x14ac:dyDescent="0.2">
      <c r="A3760" s="3"/>
      <c r="D3760" s="3"/>
    </row>
    <row r="3761" spans="1:4" ht="15" customHeight="1" x14ac:dyDescent="0.2">
      <c r="A3761" s="3"/>
      <c r="D3761" s="3"/>
    </row>
    <row r="3762" spans="1:4" ht="15" customHeight="1" x14ac:dyDescent="0.2">
      <c r="A3762" s="3"/>
      <c r="D3762" s="3"/>
    </row>
    <row r="3763" spans="1:4" ht="15" customHeight="1" x14ac:dyDescent="0.2">
      <c r="A3763" s="3"/>
      <c r="D3763" s="3"/>
    </row>
    <row r="3764" spans="1:4" ht="15" customHeight="1" x14ac:dyDescent="0.2">
      <c r="A3764" s="3"/>
      <c r="D3764" s="3"/>
    </row>
    <row r="3765" spans="1:4" ht="15" customHeight="1" x14ac:dyDescent="0.2">
      <c r="A3765" s="3"/>
      <c r="D3765" s="3"/>
    </row>
    <row r="3766" spans="1:4" ht="15" customHeight="1" x14ac:dyDescent="0.2">
      <c r="A3766" s="3"/>
      <c r="D3766" s="3"/>
    </row>
    <row r="3767" spans="1:4" ht="15" customHeight="1" x14ac:dyDescent="0.2">
      <c r="A3767" s="3"/>
      <c r="D3767" s="3"/>
    </row>
    <row r="3768" spans="1:4" ht="15" customHeight="1" x14ac:dyDescent="0.2">
      <c r="A3768" s="3"/>
      <c r="D3768" s="3"/>
    </row>
    <row r="3769" spans="1:4" ht="15" customHeight="1" x14ac:dyDescent="0.2">
      <c r="A3769" s="3"/>
      <c r="D3769" s="3"/>
    </row>
    <row r="3770" spans="1:4" ht="15" customHeight="1" x14ac:dyDescent="0.2">
      <c r="A3770" s="3"/>
      <c r="D3770" s="3"/>
    </row>
    <row r="3771" spans="1:4" ht="15" customHeight="1" x14ac:dyDescent="0.2">
      <c r="A3771" s="3"/>
      <c r="D3771" s="3"/>
    </row>
    <row r="3772" spans="1:4" ht="15" customHeight="1" x14ac:dyDescent="0.2">
      <c r="A3772" s="3"/>
      <c r="D3772" s="3"/>
    </row>
    <row r="3773" spans="1:4" ht="15" customHeight="1" x14ac:dyDescent="0.2">
      <c r="A3773" s="3"/>
      <c r="D3773" s="3"/>
    </row>
    <row r="3774" spans="1:4" ht="15" customHeight="1" x14ac:dyDescent="0.2">
      <c r="A3774" s="3"/>
      <c r="D3774" s="3"/>
    </row>
    <row r="3775" spans="1:4" ht="15" customHeight="1" x14ac:dyDescent="0.2">
      <c r="A3775" s="3"/>
      <c r="D3775" s="3"/>
    </row>
    <row r="3776" spans="1:4" ht="15" customHeight="1" x14ac:dyDescent="0.2">
      <c r="A3776" s="3"/>
      <c r="D3776" s="3"/>
    </row>
    <row r="3777" spans="1:4" ht="15" customHeight="1" x14ac:dyDescent="0.2">
      <c r="A3777" s="3"/>
      <c r="D3777" s="3"/>
    </row>
    <row r="3778" spans="1:4" ht="15" customHeight="1" x14ac:dyDescent="0.2">
      <c r="A3778" s="3"/>
      <c r="D3778" s="3"/>
    </row>
    <row r="3779" spans="1:4" ht="15" customHeight="1" x14ac:dyDescent="0.2">
      <c r="A3779" s="3"/>
      <c r="D3779" s="3"/>
    </row>
    <row r="3780" spans="1:4" ht="15" customHeight="1" x14ac:dyDescent="0.2">
      <c r="A3780" s="3"/>
      <c r="D3780" s="3"/>
    </row>
    <row r="3781" spans="1:4" ht="15" customHeight="1" x14ac:dyDescent="0.2">
      <c r="A3781" s="3"/>
      <c r="D3781" s="3"/>
    </row>
    <row r="3782" spans="1:4" ht="15" customHeight="1" x14ac:dyDescent="0.2">
      <c r="A3782" s="3"/>
      <c r="D3782" s="3"/>
    </row>
    <row r="3783" spans="1:4" ht="15" customHeight="1" x14ac:dyDescent="0.2">
      <c r="A3783" s="3"/>
      <c r="D3783" s="3"/>
    </row>
    <row r="3784" spans="1:4" ht="15" customHeight="1" x14ac:dyDescent="0.2">
      <c r="A3784" s="3"/>
      <c r="D3784" s="3"/>
    </row>
    <row r="3785" spans="1:4" ht="15" customHeight="1" x14ac:dyDescent="0.2">
      <c r="A3785" s="3"/>
      <c r="D3785" s="3"/>
    </row>
    <row r="3786" spans="1:4" ht="15" customHeight="1" x14ac:dyDescent="0.2">
      <c r="A3786" s="3"/>
      <c r="D3786" s="3"/>
    </row>
    <row r="3787" spans="1:4" ht="15" customHeight="1" x14ac:dyDescent="0.2">
      <c r="A3787" s="3"/>
      <c r="D3787" s="3"/>
    </row>
    <row r="3788" spans="1:4" ht="15" customHeight="1" x14ac:dyDescent="0.2">
      <c r="A3788" s="3"/>
      <c r="D3788" s="3"/>
    </row>
    <row r="3789" spans="1:4" ht="15" customHeight="1" x14ac:dyDescent="0.2">
      <c r="A3789" s="3"/>
      <c r="D3789" s="3"/>
    </row>
    <row r="3790" spans="1:4" ht="15" customHeight="1" x14ac:dyDescent="0.2">
      <c r="A3790" s="3"/>
      <c r="D3790" s="3"/>
    </row>
    <row r="3791" spans="1:4" ht="15" customHeight="1" x14ac:dyDescent="0.2">
      <c r="A3791" s="3"/>
      <c r="D3791" s="3"/>
    </row>
    <row r="3792" spans="1:4" ht="15" customHeight="1" x14ac:dyDescent="0.2">
      <c r="A3792" s="3"/>
      <c r="D3792" s="3"/>
    </row>
    <row r="3793" spans="1:4" ht="15" customHeight="1" x14ac:dyDescent="0.2">
      <c r="A3793" s="3"/>
      <c r="D3793" s="3"/>
    </row>
    <row r="3794" spans="1:4" ht="15" customHeight="1" x14ac:dyDescent="0.2">
      <c r="A3794" s="3"/>
      <c r="D3794" s="3"/>
    </row>
    <row r="3795" spans="1:4" ht="15" customHeight="1" x14ac:dyDescent="0.2">
      <c r="A3795" s="3"/>
      <c r="D3795" s="3"/>
    </row>
    <row r="3796" spans="1:4" ht="15" customHeight="1" x14ac:dyDescent="0.2">
      <c r="A3796" s="3"/>
      <c r="D3796" s="3"/>
    </row>
    <row r="3797" spans="1:4" ht="15" customHeight="1" x14ac:dyDescent="0.2">
      <c r="A3797" s="3"/>
      <c r="D3797" s="3"/>
    </row>
    <row r="3798" spans="1:4" ht="15" customHeight="1" x14ac:dyDescent="0.2">
      <c r="A3798" s="3"/>
      <c r="D3798" s="3"/>
    </row>
    <row r="3799" spans="1:4" ht="15" customHeight="1" x14ac:dyDescent="0.2">
      <c r="A3799" s="3"/>
      <c r="D3799" s="3"/>
    </row>
    <row r="3800" spans="1:4" ht="15" customHeight="1" x14ac:dyDescent="0.2">
      <c r="A3800" s="3"/>
      <c r="D3800" s="3"/>
    </row>
    <row r="3801" spans="1:4" ht="15" customHeight="1" x14ac:dyDescent="0.2">
      <c r="A3801" s="3"/>
      <c r="D3801" s="3"/>
    </row>
    <row r="3802" spans="1:4" ht="15" customHeight="1" x14ac:dyDescent="0.2">
      <c r="A3802" s="3"/>
      <c r="D3802" s="3"/>
    </row>
    <row r="3803" spans="1:4" ht="15" customHeight="1" x14ac:dyDescent="0.2">
      <c r="A3803" s="3"/>
      <c r="D3803" s="3"/>
    </row>
    <row r="3804" spans="1:4" ht="15" customHeight="1" x14ac:dyDescent="0.2">
      <c r="A3804" s="3"/>
      <c r="D3804" s="3"/>
    </row>
    <row r="3805" spans="1:4" ht="15" customHeight="1" x14ac:dyDescent="0.2">
      <c r="A3805" s="3"/>
      <c r="D3805" s="3"/>
    </row>
    <row r="3806" spans="1:4" ht="15" customHeight="1" x14ac:dyDescent="0.2">
      <c r="A3806" s="3"/>
      <c r="D3806" s="3"/>
    </row>
    <row r="3807" spans="1:4" ht="15" customHeight="1" x14ac:dyDescent="0.2">
      <c r="A3807" s="3"/>
      <c r="D3807" s="3"/>
    </row>
    <row r="3808" spans="1:4" ht="15" customHeight="1" x14ac:dyDescent="0.2">
      <c r="A3808" s="3"/>
      <c r="D3808" s="3"/>
    </row>
    <row r="3809" spans="1:4" ht="15" customHeight="1" x14ac:dyDescent="0.2">
      <c r="A3809" s="3"/>
      <c r="D3809" s="3"/>
    </row>
    <row r="3810" spans="1:4" ht="15" customHeight="1" x14ac:dyDescent="0.2">
      <c r="A3810" s="3"/>
      <c r="D3810" s="3"/>
    </row>
    <row r="3811" spans="1:4" ht="15" customHeight="1" x14ac:dyDescent="0.2">
      <c r="A3811" s="3"/>
      <c r="D3811" s="3"/>
    </row>
    <row r="3812" spans="1:4" ht="15" customHeight="1" x14ac:dyDescent="0.2">
      <c r="A3812" s="3"/>
      <c r="D3812" s="3"/>
    </row>
    <row r="3813" spans="1:4" ht="15" customHeight="1" x14ac:dyDescent="0.2">
      <c r="A3813" s="3"/>
      <c r="D3813" s="3"/>
    </row>
    <row r="3814" spans="1:4" ht="15" customHeight="1" x14ac:dyDescent="0.2">
      <c r="A3814" s="3"/>
      <c r="D3814" s="3"/>
    </row>
    <row r="3815" spans="1:4" ht="15" customHeight="1" x14ac:dyDescent="0.2">
      <c r="A3815" s="3"/>
      <c r="D3815" s="3"/>
    </row>
    <row r="3816" spans="1:4" ht="15" customHeight="1" x14ac:dyDescent="0.2">
      <c r="A3816" s="3"/>
      <c r="D3816" s="3"/>
    </row>
    <row r="3817" spans="1:4" ht="15" customHeight="1" x14ac:dyDescent="0.2">
      <c r="A3817" s="3"/>
      <c r="D3817" s="3"/>
    </row>
    <row r="3818" spans="1:4" ht="15" customHeight="1" x14ac:dyDescent="0.2">
      <c r="A3818" s="3"/>
      <c r="D3818" s="3"/>
    </row>
    <row r="3819" spans="1:4" ht="15" customHeight="1" x14ac:dyDescent="0.2">
      <c r="A3819" s="3"/>
      <c r="D3819" s="3"/>
    </row>
    <row r="3820" spans="1:4" ht="15" customHeight="1" x14ac:dyDescent="0.2">
      <c r="A3820" s="3"/>
      <c r="D3820" s="3"/>
    </row>
    <row r="3821" spans="1:4" ht="15" customHeight="1" x14ac:dyDescent="0.2">
      <c r="A3821" s="3"/>
      <c r="D3821" s="3"/>
    </row>
    <row r="3822" spans="1:4" ht="15" customHeight="1" x14ac:dyDescent="0.2">
      <c r="A3822" s="3"/>
      <c r="D3822" s="3"/>
    </row>
    <row r="3823" spans="1:4" ht="15" customHeight="1" x14ac:dyDescent="0.2">
      <c r="A3823" s="3"/>
      <c r="D3823" s="3"/>
    </row>
    <row r="3824" spans="1:4" ht="15" customHeight="1" x14ac:dyDescent="0.2">
      <c r="A3824" s="3"/>
      <c r="D3824" s="3"/>
    </row>
    <row r="3825" spans="1:4" ht="15" customHeight="1" x14ac:dyDescent="0.2">
      <c r="A3825" s="3"/>
      <c r="D3825" s="3"/>
    </row>
    <row r="3826" spans="1:4" ht="15" customHeight="1" x14ac:dyDescent="0.2">
      <c r="A3826" s="3"/>
      <c r="D3826" s="3"/>
    </row>
    <row r="3827" spans="1:4" ht="15" customHeight="1" x14ac:dyDescent="0.2">
      <c r="A3827" s="3"/>
      <c r="D3827" s="3"/>
    </row>
    <row r="3828" spans="1:4" ht="15" customHeight="1" x14ac:dyDescent="0.2">
      <c r="A3828" s="3"/>
      <c r="D3828" s="3"/>
    </row>
    <row r="3829" spans="1:4" ht="15" customHeight="1" x14ac:dyDescent="0.2">
      <c r="A3829" s="3"/>
      <c r="D3829" s="3"/>
    </row>
    <row r="3830" spans="1:4" ht="15" customHeight="1" x14ac:dyDescent="0.2">
      <c r="A3830" s="3"/>
      <c r="D3830" s="3"/>
    </row>
    <row r="3831" spans="1:4" ht="15" customHeight="1" x14ac:dyDescent="0.2">
      <c r="A3831" s="3"/>
      <c r="D3831" s="3"/>
    </row>
    <row r="3832" spans="1:4" ht="15" customHeight="1" x14ac:dyDescent="0.2">
      <c r="A3832" s="3"/>
      <c r="D3832" s="3"/>
    </row>
    <row r="3833" spans="1:4" ht="15" customHeight="1" x14ac:dyDescent="0.2">
      <c r="A3833" s="3"/>
      <c r="D3833" s="3"/>
    </row>
    <row r="3834" spans="1:4" ht="15" customHeight="1" x14ac:dyDescent="0.2">
      <c r="A3834" s="3"/>
      <c r="D3834" s="3"/>
    </row>
    <row r="3835" spans="1:4" ht="15" customHeight="1" x14ac:dyDescent="0.2">
      <c r="A3835" s="3"/>
      <c r="D3835" s="3"/>
    </row>
    <row r="3836" spans="1:4" ht="15" customHeight="1" x14ac:dyDescent="0.2">
      <c r="A3836" s="3"/>
      <c r="D3836" s="3"/>
    </row>
    <row r="3837" spans="1:4" ht="15" customHeight="1" x14ac:dyDescent="0.2">
      <c r="A3837" s="3"/>
      <c r="D3837" s="3"/>
    </row>
    <row r="3838" spans="1:4" ht="15" customHeight="1" x14ac:dyDescent="0.2">
      <c r="A3838" s="3"/>
      <c r="D3838" s="3"/>
    </row>
    <row r="3839" spans="1:4" ht="15" customHeight="1" x14ac:dyDescent="0.2">
      <c r="A3839" s="3"/>
      <c r="D3839" s="3"/>
    </row>
    <row r="3840" spans="1:4" ht="15" customHeight="1" x14ac:dyDescent="0.2">
      <c r="A3840" s="3"/>
      <c r="D3840" s="3"/>
    </row>
    <row r="3841" spans="1:4" ht="15" customHeight="1" x14ac:dyDescent="0.2">
      <c r="A3841" s="3"/>
      <c r="D3841" s="3"/>
    </row>
    <row r="3842" spans="1:4" ht="15" customHeight="1" x14ac:dyDescent="0.2">
      <c r="A3842" s="3"/>
      <c r="D3842" s="3"/>
    </row>
    <row r="3843" spans="1:4" ht="15" customHeight="1" x14ac:dyDescent="0.2">
      <c r="A3843" s="3"/>
      <c r="D3843" s="3"/>
    </row>
    <row r="3844" spans="1:4" ht="15" customHeight="1" x14ac:dyDescent="0.2">
      <c r="A3844" s="3"/>
      <c r="D3844" s="3"/>
    </row>
    <row r="3845" spans="1:4" ht="15" customHeight="1" x14ac:dyDescent="0.2">
      <c r="A3845" s="3"/>
      <c r="D3845" s="3"/>
    </row>
    <row r="3846" spans="1:4" ht="15" customHeight="1" x14ac:dyDescent="0.2">
      <c r="A3846" s="3"/>
      <c r="D3846" s="3"/>
    </row>
    <row r="3847" spans="1:4" ht="15" customHeight="1" x14ac:dyDescent="0.2">
      <c r="A3847" s="3"/>
      <c r="D3847" s="3"/>
    </row>
    <row r="3848" spans="1:4" ht="15" customHeight="1" x14ac:dyDescent="0.2">
      <c r="A3848" s="3"/>
      <c r="D3848" s="3"/>
    </row>
    <row r="3849" spans="1:4" ht="15" customHeight="1" x14ac:dyDescent="0.2">
      <c r="A3849" s="3"/>
      <c r="D3849" s="3"/>
    </row>
    <row r="3850" spans="1:4" ht="15" customHeight="1" x14ac:dyDescent="0.2">
      <c r="A3850" s="3"/>
      <c r="D3850" s="3"/>
    </row>
    <row r="3851" spans="1:4" ht="15" customHeight="1" x14ac:dyDescent="0.2">
      <c r="A3851" s="3"/>
      <c r="D3851" s="3"/>
    </row>
    <row r="3852" spans="1:4" ht="15" customHeight="1" x14ac:dyDescent="0.2">
      <c r="A3852" s="3"/>
      <c r="D3852" s="3"/>
    </row>
    <row r="3853" spans="1:4" ht="15" customHeight="1" x14ac:dyDescent="0.2">
      <c r="A3853" s="3"/>
      <c r="D3853" s="3"/>
    </row>
    <row r="3854" spans="1:4" ht="15" customHeight="1" x14ac:dyDescent="0.2">
      <c r="A3854" s="3"/>
      <c r="D3854" s="3"/>
    </row>
    <row r="3855" spans="1:4" ht="15" customHeight="1" x14ac:dyDescent="0.2">
      <c r="A3855" s="3"/>
      <c r="D3855" s="3"/>
    </row>
    <row r="3856" spans="1:4" ht="15" customHeight="1" x14ac:dyDescent="0.2">
      <c r="A3856" s="3"/>
      <c r="D3856" s="3"/>
    </row>
    <row r="3857" spans="1:4" ht="15" customHeight="1" x14ac:dyDescent="0.2">
      <c r="A3857" s="3"/>
      <c r="D3857" s="3"/>
    </row>
    <row r="3858" spans="1:4" ht="15" customHeight="1" x14ac:dyDescent="0.2">
      <c r="A3858" s="3"/>
      <c r="D3858" s="3"/>
    </row>
    <row r="3859" spans="1:4" ht="15" customHeight="1" x14ac:dyDescent="0.2">
      <c r="A3859" s="3"/>
      <c r="D3859" s="3"/>
    </row>
    <row r="3860" spans="1:4" ht="15" customHeight="1" x14ac:dyDescent="0.2">
      <c r="A3860" s="3"/>
      <c r="D3860" s="3"/>
    </row>
    <row r="3861" spans="1:4" ht="15" customHeight="1" x14ac:dyDescent="0.2">
      <c r="A3861" s="3"/>
      <c r="D3861" s="3"/>
    </row>
    <row r="3862" spans="1:4" ht="15" customHeight="1" x14ac:dyDescent="0.2">
      <c r="A3862" s="3"/>
      <c r="D3862" s="3"/>
    </row>
    <row r="3863" spans="1:4" ht="15" customHeight="1" x14ac:dyDescent="0.2">
      <c r="A3863" s="3"/>
      <c r="D3863" s="3"/>
    </row>
    <row r="3864" spans="1:4" ht="15" customHeight="1" x14ac:dyDescent="0.2">
      <c r="A3864" s="3"/>
      <c r="D3864" s="3"/>
    </row>
    <row r="3865" spans="1:4" ht="15" customHeight="1" x14ac:dyDescent="0.2">
      <c r="A3865" s="3"/>
      <c r="D3865" s="3"/>
    </row>
    <row r="3866" spans="1:4" ht="15" customHeight="1" x14ac:dyDescent="0.2">
      <c r="A3866" s="3"/>
      <c r="D3866" s="3"/>
    </row>
    <row r="3867" spans="1:4" ht="15" customHeight="1" x14ac:dyDescent="0.2">
      <c r="A3867" s="3"/>
      <c r="D3867" s="3"/>
    </row>
    <row r="3868" spans="1:4" ht="15" customHeight="1" x14ac:dyDescent="0.2">
      <c r="A3868" s="3"/>
      <c r="D3868" s="3"/>
    </row>
    <row r="3869" spans="1:4" ht="15" customHeight="1" x14ac:dyDescent="0.2">
      <c r="A3869" s="3"/>
      <c r="D3869" s="3"/>
    </row>
    <row r="3870" spans="1:4" ht="15" customHeight="1" x14ac:dyDescent="0.2">
      <c r="A3870" s="3"/>
      <c r="D3870" s="3"/>
    </row>
    <row r="3871" spans="1:4" ht="15" customHeight="1" x14ac:dyDescent="0.2">
      <c r="A3871" s="3"/>
      <c r="D3871" s="3"/>
    </row>
    <row r="3872" spans="1:4" ht="15" customHeight="1" x14ac:dyDescent="0.2">
      <c r="A3872" s="3"/>
      <c r="D3872" s="3"/>
    </row>
    <row r="3873" spans="1:4" ht="15" customHeight="1" x14ac:dyDescent="0.2">
      <c r="A3873" s="3"/>
      <c r="D3873" s="3"/>
    </row>
    <row r="3874" spans="1:4" ht="15" customHeight="1" x14ac:dyDescent="0.2">
      <c r="A3874" s="3"/>
      <c r="D3874" s="3"/>
    </row>
    <row r="3875" spans="1:4" ht="15" customHeight="1" x14ac:dyDescent="0.2">
      <c r="A3875" s="3"/>
      <c r="D3875" s="3"/>
    </row>
    <row r="3876" spans="1:4" ht="15" customHeight="1" x14ac:dyDescent="0.2">
      <c r="A3876" s="3"/>
      <c r="D3876" s="3"/>
    </row>
    <row r="3877" spans="1:4" ht="15" customHeight="1" x14ac:dyDescent="0.2">
      <c r="A3877" s="3"/>
      <c r="D3877" s="3"/>
    </row>
    <row r="3878" spans="1:4" ht="15" customHeight="1" x14ac:dyDescent="0.2">
      <c r="A3878" s="3"/>
      <c r="D3878" s="3"/>
    </row>
    <row r="3879" spans="1:4" ht="15" customHeight="1" x14ac:dyDescent="0.2">
      <c r="A3879" s="3"/>
      <c r="D3879" s="3"/>
    </row>
    <row r="3880" spans="1:4" ht="15" customHeight="1" x14ac:dyDescent="0.2">
      <c r="A3880" s="3"/>
      <c r="D3880" s="3"/>
    </row>
    <row r="3881" spans="1:4" ht="15" customHeight="1" x14ac:dyDescent="0.2">
      <c r="A3881" s="3"/>
      <c r="D3881" s="3"/>
    </row>
    <row r="3882" spans="1:4" ht="15" customHeight="1" x14ac:dyDescent="0.2">
      <c r="A3882" s="3"/>
      <c r="D3882" s="3"/>
    </row>
    <row r="3883" spans="1:4" ht="15" customHeight="1" x14ac:dyDescent="0.2">
      <c r="A3883" s="3"/>
      <c r="D3883" s="3"/>
    </row>
    <row r="3884" spans="1:4" ht="15" customHeight="1" x14ac:dyDescent="0.2">
      <c r="A3884" s="3"/>
      <c r="D3884" s="3"/>
    </row>
    <row r="3885" spans="1:4" ht="15" customHeight="1" x14ac:dyDescent="0.2">
      <c r="A3885" s="3"/>
      <c r="D3885" s="3"/>
    </row>
    <row r="3886" spans="1:4" ht="15" customHeight="1" x14ac:dyDescent="0.2">
      <c r="A3886" s="3"/>
      <c r="D3886" s="3"/>
    </row>
    <row r="3887" spans="1:4" ht="15" customHeight="1" x14ac:dyDescent="0.2">
      <c r="A3887" s="3"/>
      <c r="D3887" s="3"/>
    </row>
    <row r="3888" spans="1:4" ht="15" customHeight="1" x14ac:dyDescent="0.2">
      <c r="A3888" s="3"/>
      <c r="D3888" s="3"/>
    </row>
    <row r="3889" spans="1:4" ht="15" customHeight="1" x14ac:dyDescent="0.2">
      <c r="A3889" s="3"/>
      <c r="D3889" s="3"/>
    </row>
    <row r="3890" spans="1:4" ht="15" customHeight="1" x14ac:dyDescent="0.2">
      <c r="A3890" s="3"/>
      <c r="D3890" s="3"/>
    </row>
    <row r="3891" spans="1:4" ht="15" customHeight="1" x14ac:dyDescent="0.2">
      <c r="A3891" s="3"/>
      <c r="D3891" s="3"/>
    </row>
    <row r="3892" spans="1:4" ht="15" customHeight="1" x14ac:dyDescent="0.2">
      <c r="A3892" s="3"/>
      <c r="D3892" s="3"/>
    </row>
    <row r="3893" spans="1:4" ht="15" customHeight="1" x14ac:dyDescent="0.2">
      <c r="A3893" s="3"/>
      <c r="D3893" s="3"/>
    </row>
    <row r="3894" spans="1:4" ht="15" customHeight="1" x14ac:dyDescent="0.2">
      <c r="A3894" s="3"/>
      <c r="D3894" s="3"/>
    </row>
    <row r="3895" spans="1:4" ht="15" customHeight="1" x14ac:dyDescent="0.2">
      <c r="A3895" s="3"/>
      <c r="D3895" s="3"/>
    </row>
    <row r="3896" spans="1:4" ht="15" customHeight="1" x14ac:dyDescent="0.2">
      <c r="A3896" s="3"/>
      <c r="D3896" s="3"/>
    </row>
    <row r="3897" spans="1:4" ht="15" customHeight="1" x14ac:dyDescent="0.2">
      <c r="A3897" s="3"/>
      <c r="D3897" s="3"/>
    </row>
    <row r="3898" spans="1:4" ht="15" customHeight="1" x14ac:dyDescent="0.2">
      <c r="A3898" s="3"/>
      <c r="D3898" s="3"/>
    </row>
    <row r="3899" spans="1:4" ht="15" customHeight="1" x14ac:dyDescent="0.2">
      <c r="A3899" s="3"/>
      <c r="D3899" s="3"/>
    </row>
    <row r="3900" spans="1:4" ht="15" customHeight="1" x14ac:dyDescent="0.2">
      <c r="A3900" s="3"/>
      <c r="D3900" s="3"/>
    </row>
    <row r="3901" spans="1:4" ht="15" customHeight="1" x14ac:dyDescent="0.2">
      <c r="A3901" s="3"/>
      <c r="D3901" s="3"/>
    </row>
    <row r="3902" spans="1:4" ht="15" customHeight="1" x14ac:dyDescent="0.2">
      <c r="A3902" s="3"/>
      <c r="D3902" s="3"/>
    </row>
    <row r="3903" spans="1:4" ht="15" customHeight="1" x14ac:dyDescent="0.2">
      <c r="A3903" s="3"/>
      <c r="D3903" s="3"/>
    </row>
    <row r="3904" spans="1:4" ht="15" customHeight="1" x14ac:dyDescent="0.2">
      <c r="A3904" s="3"/>
      <c r="D3904" s="3"/>
    </row>
    <row r="3905" spans="1:4" ht="15" customHeight="1" x14ac:dyDescent="0.2">
      <c r="A3905" s="3"/>
      <c r="D3905" s="3"/>
    </row>
    <row r="3906" spans="1:4" ht="15" customHeight="1" x14ac:dyDescent="0.2">
      <c r="A3906" s="3"/>
      <c r="D3906" s="3"/>
    </row>
    <row r="3907" spans="1:4" ht="15" customHeight="1" x14ac:dyDescent="0.2">
      <c r="A3907" s="3"/>
      <c r="D3907" s="3"/>
    </row>
    <row r="3908" spans="1:4" ht="15" customHeight="1" x14ac:dyDescent="0.2">
      <c r="A3908" s="3"/>
      <c r="D3908" s="3"/>
    </row>
    <row r="3909" spans="1:4" ht="15" customHeight="1" x14ac:dyDescent="0.2">
      <c r="A3909" s="3"/>
      <c r="D3909" s="3"/>
    </row>
    <row r="3910" spans="1:4" ht="15" customHeight="1" x14ac:dyDescent="0.2">
      <c r="A3910" s="3"/>
      <c r="D3910" s="3"/>
    </row>
    <row r="3911" spans="1:4" ht="15" customHeight="1" x14ac:dyDescent="0.2">
      <c r="A3911" s="3"/>
      <c r="D3911" s="3"/>
    </row>
    <row r="3912" spans="1:4" ht="15" customHeight="1" x14ac:dyDescent="0.2">
      <c r="A3912" s="3"/>
      <c r="D3912" s="3"/>
    </row>
    <row r="3913" spans="1:4" ht="15" customHeight="1" x14ac:dyDescent="0.2">
      <c r="A3913" s="3"/>
      <c r="D3913" s="3"/>
    </row>
    <row r="3914" spans="1:4" ht="15" customHeight="1" x14ac:dyDescent="0.2">
      <c r="A3914" s="3"/>
      <c r="D3914" s="3"/>
    </row>
    <row r="3915" spans="1:4" ht="15" customHeight="1" x14ac:dyDescent="0.2">
      <c r="A3915" s="3"/>
      <c r="D3915" s="3"/>
    </row>
    <row r="3916" spans="1:4" ht="15" customHeight="1" x14ac:dyDescent="0.2">
      <c r="A3916" s="3"/>
      <c r="D3916" s="3"/>
    </row>
    <row r="3917" spans="1:4" ht="15" customHeight="1" x14ac:dyDescent="0.2">
      <c r="A3917" s="3"/>
      <c r="D3917" s="3"/>
    </row>
    <row r="3918" spans="1:4" ht="15" customHeight="1" x14ac:dyDescent="0.2">
      <c r="A3918" s="3"/>
      <c r="D3918" s="3"/>
    </row>
    <row r="3919" spans="1:4" ht="15" customHeight="1" x14ac:dyDescent="0.2">
      <c r="A3919" s="3"/>
      <c r="D3919" s="3"/>
    </row>
    <row r="3920" spans="1:4" ht="15" customHeight="1" x14ac:dyDescent="0.2">
      <c r="A3920" s="3"/>
      <c r="D3920" s="3"/>
    </row>
    <row r="3921" spans="1:4" ht="15" customHeight="1" x14ac:dyDescent="0.2">
      <c r="A3921" s="3"/>
      <c r="D3921" s="3"/>
    </row>
    <row r="3922" spans="1:4" ht="15" customHeight="1" x14ac:dyDescent="0.2">
      <c r="A3922" s="3"/>
      <c r="D3922" s="3"/>
    </row>
    <row r="3923" spans="1:4" ht="15" customHeight="1" x14ac:dyDescent="0.2">
      <c r="A3923" s="3"/>
      <c r="D3923" s="3"/>
    </row>
    <row r="3924" spans="1:4" ht="15" customHeight="1" x14ac:dyDescent="0.2">
      <c r="A3924" s="3"/>
      <c r="D3924" s="3"/>
    </row>
    <row r="3925" spans="1:4" ht="15" customHeight="1" x14ac:dyDescent="0.2">
      <c r="A3925" s="3"/>
      <c r="D3925" s="3"/>
    </row>
    <row r="3926" spans="1:4" ht="15" customHeight="1" x14ac:dyDescent="0.2">
      <c r="A3926" s="3"/>
      <c r="D3926" s="3"/>
    </row>
    <row r="3927" spans="1:4" ht="15" customHeight="1" x14ac:dyDescent="0.2">
      <c r="A3927" s="3"/>
      <c r="D3927" s="3"/>
    </row>
    <row r="3928" spans="1:4" ht="15" customHeight="1" x14ac:dyDescent="0.2">
      <c r="A3928" s="3"/>
      <c r="D3928" s="3"/>
    </row>
    <row r="3929" spans="1:4" ht="15" customHeight="1" x14ac:dyDescent="0.2">
      <c r="A3929" s="3"/>
      <c r="D3929" s="3"/>
    </row>
    <row r="3930" spans="1:4" ht="15" customHeight="1" x14ac:dyDescent="0.2">
      <c r="A3930" s="3"/>
      <c r="D3930" s="3"/>
    </row>
    <row r="3931" spans="1:4" ht="15" customHeight="1" x14ac:dyDescent="0.2">
      <c r="A3931" s="3"/>
      <c r="D3931" s="3"/>
    </row>
    <row r="3932" spans="1:4" ht="15" customHeight="1" x14ac:dyDescent="0.2">
      <c r="A3932" s="3"/>
      <c r="D3932" s="3"/>
    </row>
    <row r="3933" spans="1:4" ht="15" customHeight="1" x14ac:dyDescent="0.2">
      <c r="A3933" s="3"/>
      <c r="D3933" s="3"/>
    </row>
    <row r="3934" spans="1:4" ht="15" customHeight="1" x14ac:dyDescent="0.2">
      <c r="A3934" s="3"/>
      <c r="D3934" s="3"/>
    </row>
    <row r="3935" spans="1:4" ht="15" customHeight="1" x14ac:dyDescent="0.2">
      <c r="A3935" s="3"/>
      <c r="D3935" s="3"/>
    </row>
    <row r="3936" spans="1:4" ht="15" customHeight="1" x14ac:dyDescent="0.2">
      <c r="A3936" s="3"/>
      <c r="D3936" s="3"/>
    </row>
    <row r="3937" spans="1:4" ht="15" customHeight="1" x14ac:dyDescent="0.2">
      <c r="A3937" s="3"/>
      <c r="D3937" s="3"/>
    </row>
    <row r="3938" spans="1:4" ht="15" customHeight="1" x14ac:dyDescent="0.2">
      <c r="A3938" s="3"/>
      <c r="D3938" s="3"/>
    </row>
    <row r="3939" spans="1:4" ht="15" customHeight="1" x14ac:dyDescent="0.2">
      <c r="A3939" s="3"/>
      <c r="D3939" s="3"/>
    </row>
    <row r="3940" spans="1:4" ht="15" customHeight="1" x14ac:dyDescent="0.2">
      <c r="A3940" s="3"/>
      <c r="D3940" s="3"/>
    </row>
    <row r="3941" spans="1:4" ht="15" customHeight="1" x14ac:dyDescent="0.2">
      <c r="A3941" s="3"/>
      <c r="D3941" s="3"/>
    </row>
    <row r="3942" spans="1:4" ht="15" customHeight="1" x14ac:dyDescent="0.2">
      <c r="A3942" s="3"/>
      <c r="D3942" s="3"/>
    </row>
    <row r="3943" spans="1:4" ht="15" customHeight="1" x14ac:dyDescent="0.2">
      <c r="A3943" s="3"/>
      <c r="D3943" s="3"/>
    </row>
    <row r="3944" spans="1:4" ht="15" customHeight="1" x14ac:dyDescent="0.2">
      <c r="A3944" s="3"/>
      <c r="D3944" s="3"/>
    </row>
    <row r="3945" spans="1:4" ht="15" customHeight="1" x14ac:dyDescent="0.2">
      <c r="A3945" s="3"/>
      <c r="D3945" s="3"/>
    </row>
    <row r="3946" spans="1:4" ht="15" customHeight="1" x14ac:dyDescent="0.2">
      <c r="A3946" s="3"/>
      <c r="D3946" s="3"/>
    </row>
    <row r="3947" spans="1:4" ht="15" customHeight="1" x14ac:dyDescent="0.2">
      <c r="A3947" s="3"/>
      <c r="D3947" s="3"/>
    </row>
    <row r="3948" spans="1:4" ht="15" customHeight="1" x14ac:dyDescent="0.2">
      <c r="A3948" s="3"/>
      <c r="D3948" s="3"/>
    </row>
    <row r="3949" spans="1:4" ht="15" customHeight="1" x14ac:dyDescent="0.2">
      <c r="A3949" s="3"/>
      <c r="D3949" s="3"/>
    </row>
    <row r="3950" spans="1:4" ht="15" customHeight="1" x14ac:dyDescent="0.2">
      <c r="A3950" s="3"/>
      <c r="D3950" s="3"/>
    </row>
    <row r="3951" spans="1:4" ht="15" customHeight="1" x14ac:dyDescent="0.2">
      <c r="A3951" s="3"/>
      <c r="D3951" s="3"/>
    </row>
    <row r="3952" spans="1:4" ht="15" customHeight="1" x14ac:dyDescent="0.2">
      <c r="A3952" s="3"/>
      <c r="D3952" s="3"/>
    </row>
    <row r="3953" spans="1:4" ht="15" customHeight="1" x14ac:dyDescent="0.2">
      <c r="A3953" s="3"/>
      <c r="D3953" s="3"/>
    </row>
    <row r="3954" spans="1:4" ht="15" customHeight="1" x14ac:dyDescent="0.2">
      <c r="A3954" s="3"/>
      <c r="D3954" s="3"/>
    </row>
    <row r="3955" spans="1:4" ht="15" customHeight="1" x14ac:dyDescent="0.2">
      <c r="A3955" s="3"/>
      <c r="D3955" s="3"/>
    </row>
    <row r="3956" spans="1:4" ht="15" customHeight="1" x14ac:dyDescent="0.2">
      <c r="A3956" s="3"/>
      <c r="D3956" s="3"/>
    </row>
    <row r="3957" spans="1:4" ht="15" customHeight="1" x14ac:dyDescent="0.2">
      <c r="A3957" s="3"/>
      <c r="D3957" s="3"/>
    </row>
    <row r="3958" spans="1:4" ht="15" customHeight="1" x14ac:dyDescent="0.2">
      <c r="A3958" s="3"/>
      <c r="D3958" s="3"/>
    </row>
    <row r="3959" spans="1:4" ht="15" customHeight="1" x14ac:dyDescent="0.2">
      <c r="A3959" s="3"/>
      <c r="D3959" s="3"/>
    </row>
    <row r="3960" spans="1:4" ht="15" customHeight="1" x14ac:dyDescent="0.2">
      <c r="A3960" s="3"/>
      <c r="D3960" s="3"/>
    </row>
    <row r="3961" spans="1:4" ht="15" customHeight="1" x14ac:dyDescent="0.2">
      <c r="A3961" s="3"/>
      <c r="D3961" s="3"/>
    </row>
    <row r="3962" spans="1:4" ht="15" customHeight="1" x14ac:dyDescent="0.2">
      <c r="A3962" s="3"/>
      <c r="D3962" s="3"/>
    </row>
    <row r="3963" spans="1:4" ht="15" customHeight="1" x14ac:dyDescent="0.2">
      <c r="A3963" s="3"/>
      <c r="D3963" s="3"/>
    </row>
    <row r="3964" spans="1:4" ht="15" customHeight="1" x14ac:dyDescent="0.2">
      <c r="A3964" s="3"/>
      <c r="D3964" s="3"/>
    </row>
    <row r="3965" spans="1:4" ht="15" customHeight="1" x14ac:dyDescent="0.2">
      <c r="A3965" s="3"/>
      <c r="D3965" s="3"/>
    </row>
    <row r="3966" spans="1:4" ht="15" customHeight="1" x14ac:dyDescent="0.2">
      <c r="A3966" s="3"/>
      <c r="D3966" s="3"/>
    </row>
    <row r="3967" spans="1:4" ht="15" customHeight="1" x14ac:dyDescent="0.2">
      <c r="A3967" s="3"/>
      <c r="D3967" s="3"/>
    </row>
    <row r="3968" spans="1:4" ht="15" customHeight="1" x14ac:dyDescent="0.2">
      <c r="A3968" s="3"/>
      <c r="D3968" s="3"/>
    </row>
    <row r="3969" spans="1:4" ht="15" customHeight="1" x14ac:dyDescent="0.2">
      <c r="A3969" s="3"/>
      <c r="D3969" s="3"/>
    </row>
    <row r="3970" spans="1:4" ht="15" customHeight="1" x14ac:dyDescent="0.2">
      <c r="A3970" s="3"/>
      <c r="D3970" s="3"/>
    </row>
    <row r="3971" spans="1:4" ht="15" customHeight="1" x14ac:dyDescent="0.2">
      <c r="A3971" s="3"/>
      <c r="D3971" s="3"/>
    </row>
    <row r="3972" spans="1:4" ht="15" customHeight="1" x14ac:dyDescent="0.2">
      <c r="A3972" s="3"/>
      <c r="D3972" s="3"/>
    </row>
    <row r="3973" spans="1:4" ht="15" customHeight="1" x14ac:dyDescent="0.2">
      <c r="A3973" s="3"/>
      <c r="D3973" s="3"/>
    </row>
    <row r="3974" spans="1:4" ht="15" customHeight="1" x14ac:dyDescent="0.2">
      <c r="A3974" s="3"/>
      <c r="D3974" s="3"/>
    </row>
    <row r="3975" spans="1:4" ht="15" customHeight="1" x14ac:dyDescent="0.2">
      <c r="A3975" s="3"/>
      <c r="D3975" s="3"/>
    </row>
    <row r="3976" spans="1:4" ht="15" customHeight="1" x14ac:dyDescent="0.2">
      <c r="A3976" s="3"/>
      <c r="D3976" s="3"/>
    </row>
    <row r="3977" spans="1:4" ht="15" customHeight="1" x14ac:dyDescent="0.2">
      <c r="A3977" s="3"/>
      <c r="D3977" s="3"/>
    </row>
    <row r="3978" spans="1:4" ht="15" customHeight="1" x14ac:dyDescent="0.2">
      <c r="A3978" s="3"/>
      <c r="D3978" s="3"/>
    </row>
    <row r="3979" spans="1:4" ht="15" customHeight="1" x14ac:dyDescent="0.2">
      <c r="A3979" s="3"/>
      <c r="D3979" s="3"/>
    </row>
    <row r="3980" spans="1:4" ht="15" customHeight="1" x14ac:dyDescent="0.2">
      <c r="A3980" s="3"/>
      <c r="D3980" s="3"/>
    </row>
    <row r="3981" spans="1:4" ht="15" customHeight="1" x14ac:dyDescent="0.2">
      <c r="A3981" s="3"/>
      <c r="D3981" s="3"/>
    </row>
    <row r="3982" spans="1:4" ht="15" customHeight="1" x14ac:dyDescent="0.2">
      <c r="A3982" s="3"/>
      <c r="D3982" s="3"/>
    </row>
    <row r="3983" spans="1:4" ht="15" customHeight="1" x14ac:dyDescent="0.2">
      <c r="A3983" s="3"/>
      <c r="D3983" s="3"/>
    </row>
    <row r="3984" spans="1:4" ht="15" customHeight="1" x14ac:dyDescent="0.2">
      <c r="A3984" s="3"/>
      <c r="D3984" s="3"/>
    </row>
    <row r="3985" spans="1:4" ht="15" customHeight="1" x14ac:dyDescent="0.2">
      <c r="A3985" s="3"/>
      <c r="D3985" s="3"/>
    </row>
    <row r="3986" spans="1:4" ht="15" customHeight="1" x14ac:dyDescent="0.2">
      <c r="A3986" s="3"/>
      <c r="D3986" s="3"/>
    </row>
    <row r="3987" spans="1:4" ht="15" customHeight="1" x14ac:dyDescent="0.2">
      <c r="A3987" s="3"/>
      <c r="D3987" s="3"/>
    </row>
    <row r="3988" spans="1:4" ht="15" customHeight="1" x14ac:dyDescent="0.2">
      <c r="A3988" s="3"/>
      <c r="D3988" s="3"/>
    </row>
    <row r="3989" spans="1:4" ht="15" customHeight="1" x14ac:dyDescent="0.2">
      <c r="A3989" s="3"/>
      <c r="D3989" s="3"/>
    </row>
    <row r="3990" spans="1:4" ht="15" customHeight="1" x14ac:dyDescent="0.2">
      <c r="A3990" s="3"/>
      <c r="D3990" s="3"/>
    </row>
    <row r="3991" spans="1:4" ht="15" customHeight="1" x14ac:dyDescent="0.2">
      <c r="A3991" s="3"/>
      <c r="D3991" s="3"/>
    </row>
    <row r="3992" spans="1:4" ht="15" customHeight="1" x14ac:dyDescent="0.2">
      <c r="A3992" s="3"/>
      <c r="D3992" s="3"/>
    </row>
    <row r="3993" spans="1:4" ht="15" customHeight="1" x14ac:dyDescent="0.2">
      <c r="A3993" s="3"/>
      <c r="D3993" s="3"/>
    </row>
    <row r="3994" spans="1:4" ht="15" customHeight="1" x14ac:dyDescent="0.2">
      <c r="A3994" s="3"/>
      <c r="D3994" s="3"/>
    </row>
    <row r="3995" spans="1:4" ht="15" customHeight="1" x14ac:dyDescent="0.2">
      <c r="A3995" s="3"/>
      <c r="D3995" s="3"/>
    </row>
    <row r="3996" spans="1:4" ht="15" customHeight="1" x14ac:dyDescent="0.2">
      <c r="A3996" s="3"/>
      <c r="D3996" s="3"/>
    </row>
    <row r="3997" spans="1:4" ht="15" customHeight="1" x14ac:dyDescent="0.2">
      <c r="A3997" s="3"/>
      <c r="D3997" s="3"/>
    </row>
    <row r="3998" spans="1:4" ht="15" customHeight="1" x14ac:dyDescent="0.2">
      <c r="A3998" s="3"/>
      <c r="D3998" s="3"/>
    </row>
    <row r="3999" spans="1:4" ht="15" customHeight="1" x14ac:dyDescent="0.2">
      <c r="A3999" s="3"/>
      <c r="D3999" s="3"/>
    </row>
    <row r="4000" spans="1:4" ht="15" customHeight="1" x14ac:dyDescent="0.2">
      <c r="A4000" s="3"/>
      <c r="D4000" s="3"/>
    </row>
    <row r="4001" spans="1:4" ht="15" customHeight="1" x14ac:dyDescent="0.2">
      <c r="A4001" s="3"/>
      <c r="D4001" s="3"/>
    </row>
    <row r="4002" spans="1:4" ht="15" customHeight="1" x14ac:dyDescent="0.2">
      <c r="A4002" s="3"/>
      <c r="D4002" s="3"/>
    </row>
    <row r="4003" spans="1:4" ht="15" customHeight="1" x14ac:dyDescent="0.2">
      <c r="A4003" s="3"/>
      <c r="D4003" s="3"/>
    </row>
    <row r="4004" spans="1:4" ht="15" customHeight="1" x14ac:dyDescent="0.2">
      <c r="A4004" s="3"/>
      <c r="D4004" s="3"/>
    </row>
    <row r="4005" spans="1:4" ht="15" customHeight="1" x14ac:dyDescent="0.2">
      <c r="A4005" s="3"/>
      <c r="D4005" s="3"/>
    </row>
    <row r="4006" spans="1:4" ht="15" customHeight="1" x14ac:dyDescent="0.2">
      <c r="A4006" s="3"/>
      <c r="D4006" s="3"/>
    </row>
    <row r="4007" spans="1:4" ht="15" customHeight="1" x14ac:dyDescent="0.2">
      <c r="A4007" s="3"/>
      <c r="D4007" s="3"/>
    </row>
    <row r="4008" spans="1:4" ht="15" customHeight="1" x14ac:dyDescent="0.2">
      <c r="A4008" s="3"/>
      <c r="D4008" s="3"/>
    </row>
    <row r="4009" spans="1:4" ht="15" customHeight="1" x14ac:dyDescent="0.2">
      <c r="A4009" s="3"/>
      <c r="D4009" s="3"/>
    </row>
    <row r="4010" spans="1:4" ht="15" customHeight="1" x14ac:dyDescent="0.2">
      <c r="A4010" s="3"/>
      <c r="D4010" s="3"/>
    </row>
    <row r="4011" spans="1:4" ht="15" customHeight="1" x14ac:dyDescent="0.2">
      <c r="A4011" s="3"/>
      <c r="D4011" s="3"/>
    </row>
    <row r="4012" spans="1:4" ht="15" customHeight="1" x14ac:dyDescent="0.2">
      <c r="A4012" s="3"/>
      <c r="D4012" s="3"/>
    </row>
    <row r="4013" spans="1:4" ht="15" customHeight="1" x14ac:dyDescent="0.2">
      <c r="A4013" s="3"/>
      <c r="D4013" s="3"/>
    </row>
    <row r="4014" spans="1:4" ht="15" customHeight="1" x14ac:dyDescent="0.2">
      <c r="A4014" s="3"/>
      <c r="D4014" s="3"/>
    </row>
    <row r="4015" spans="1:4" ht="15" customHeight="1" x14ac:dyDescent="0.2">
      <c r="A4015" s="3"/>
      <c r="D4015" s="3"/>
    </row>
    <row r="4016" spans="1:4" ht="15" customHeight="1" x14ac:dyDescent="0.2">
      <c r="A4016" s="3"/>
      <c r="D4016" s="3"/>
    </row>
    <row r="4017" spans="1:4" ht="15" customHeight="1" x14ac:dyDescent="0.2">
      <c r="A4017" s="3"/>
      <c r="D4017" s="3"/>
    </row>
    <row r="4018" spans="1:4" ht="15" customHeight="1" x14ac:dyDescent="0.2">
      <c r="A4018" s="3"/>
      <c r="D4018" s="3"/>
    </row>
    <row r="4019" spans="1:4" ht="15" customHeight="1" x14ac:dyDescent="0.2">
      <c r="A4019" s="3"/>
      <c r="D4019" s="3"/>
    </row>
    <row r="4020" spans="1:4" ht="15" customHeight="1" x14ac:dyDescent="0.2">
      <c r="A4020" s="3"/>
      <c r="D4020" s="3"/>
    </row>
    <row r="4021" spans="1:4" ht="15" customHeight="1" x14ac:dyDescent="0.2">
      <c r="A4021" s="3"/>
      <c r="D4021" s="3"/>
    </row>
    <row r="4022" spans="1:4" ht="15" customHeight="1" x14ac:dyDescent="0.2">
      <c r="A4022" s="3"/>
      <c r="D4022" s="3"/>
    </row>
    <row r="4023" spans="1:4" ht="15" customHeight="1" x14ac:dyDescent="0.2">
      <c r="A4023" s="3"/>
      <c r="D4023" s="3"/>
    </row>
    <row r="4024" spans="1:4" ht="15" customHeight="1" x14ac:dyDescent="0.2">
      <c r="A4024" s="3"/>
      <c r="D4024" s="3"/>
    </row>
    <row r="4025" spans="1:4" ht="15" customHeight="1" x14ac:dyDescent="0.2">
      <c r="A4025" s="3"/>
      <c r="D4025" s="3"/>
    </row>
    <row r="4026" spans="1:4" ht="15" customHeight="1" x14ac:dyDescent="0.2">
      <c r="A4026" s="3"/>
      <c r="D4026" s="3"/>
    </row>
    <row r="4027" spans="1:4" ht="15" customHeight="1" x14ac:dyDescent="0.2">
      <c r="A4027" s="3"/>
      <c r="D4027" s="3"/>
    </row>
    <row r="4028" spans="1:4" ht="15" customHeight="1" x14ac:dyDescent="0.2">
      <c r="A4028" s="3"/>
      <c r="D4028" s="3"/>
    </row>
    <row r="4029" spans="1:4" ht="15" customHeight="1" x14ac:dyDescent="0.2">
      <c r="A4029" s="3"/>
      <c r="D4029" s="3"/>
    </row>
    <row r="4030" spans="1:4" ht="15" customHeight="1" x14ac:dyDescent="0.2">
      <c r="A4030" s="3"/>
      <c r="D4030" s="3"/>
    </row>
    <row r="4031" spans="1:4" ht="15" customHeight="1" x14ac:dyDescent="0.2">
      <c r="A4031" s="3"/>
      <c r="D4031" s="3"/>
    </row>
    <row r="4032" spans="1:4" ht="15" customHeight="1" x14ac:dyDescent="0.2">
      <c r="A4032" s="3"/>
      <c r="D4032" s="3"/>
    </row>
    <row r="4033" spans="1:4" ht="15" customHeight="1" x14ac:dyDescent="0.2">
      <c r="A4033" s="3"/>
      <c r="D4033" s="3"/>
    </row>
    <row r="4034" spans="1:4" ht="15" customHeight="1" x14ac:dyDescent="0.2">
      <c r="A4034" s="3"/>
      <c r="D4034" s="3"/>
    </row>
    <row r="4035" spans="1:4" ht="15" customHeight="1" x14ac:dyDescent="0.2">
      <c r="A4035" s="3"/>
      <c r="D4035" s="3"/>
    </row>
    <row r="4036" spans="1:4" ht="15" customHeight="1" x14ac:dyDescent="0.2">
      <c r="A4036" s="3"/>
      <c r="D4036" s="3"/>
    </row>
    <row r="4037" spans="1:4" ht="15" customHeight="1" x14ac:dyDescent="0.2">
      <c r="A4037" s="3"/>
      <c r="D4037" s="3"/>
    </row>
    <row r="4038" spans="1:4" ht="15" customHeight="1" x14ac:dyDescent="0.2">
      <c r="A4038" s="3"/>
      <c r="D4038" s="3"/>
    </row>
    <row r="4039" spans="1:4" ht="15" customHeight="1" x14ac:dyDescent="0.2">
      <c r="A4039" s="3"/>
      <c r="D4039" s="3"/>
    </row>
    <row r="4040" spans="1:4" ht="15" customHeight="1" x14ac:dyDescent="0.2">
      <c r="A4040" s="3"/>
      <c r="D4040" s="3"/>
    </row>
    <row r="4041" spans="1:4" ht="15" customHeight="1" x14ac:dyDescent="0.2">
      <c r="A4041" s="3"/>
      <c r="D4041" s="3"/>
    </row>
    <row r="4042" spans="1:4" ht="15" customHeight="1" x14ac:dyDescent="0.2">
      <c r="A4042" s="3"/>
      <c r="D4042" s="3"/>
    </row>
    <row r="4043" spans="1:4" ht="15" customHeight="1" x14ac:dyDescent="0.2">
      <c r="A4043" s="3"/>
      <c r="D4043" s="3"/>
    </row>
    <row r="4044" spans="1:4" ht="15" customHeight="1" x14ac:dyDescent="0.2">
      <c r="A4044" s="3"/>
      <c r="D4044" s="3"/>
    </row>
    <row r="4045" spans="1:4" ht="15" customHeight="1" x14ac:dyDescent="0.2">
      <c r="A4045" s="3"/>
      <c r="D4045" s="3"/>
    </row>
    <row r="4046" spans="1:4" ht="15" customHeight="1" x14ac:dyDescent="0.2">
      <c r="A4046" s="3"/>
      <c r="D4046" s="3"/>
    </row>
    <row r="4047" spans="1:4" ht="15" customHeight="1" x14ac:dyDescent="0.2">
      <c r="A4047" s="3"/>
      <c r="D4047" s="3"/>
    </row>
    <row r="4048" spans="1:4" ht="15" customHeight="1" x14ac:dyDescent="0.2">
      <c r="A4048" s="3"/>
      <c r="D4048" s="3"/>
    </row>
    <row r="4049" spans="1:4" ht="15" customHeight="1" x14ac:dyDescent="0.2">
      <c r="A4049" s="3"/>
      <c r="D4049" s="3"/>
    </row>
    <row r="4050" spans="1:4" ht="15" customHeight="1" x14ac:dyDescent="0.2">
      <c r="A4050" s="3"/>
      <c r="D4050" s="3"/>
    </row>
    <row r="4051" spans="1:4" ht="15" customHeight="1" x14ac:dyDescent="0.2">
      <c r="A4051" s="3"/>
      <c r="D4051" s="3"/>
    </row>
    <row r="4052" spans="1:4" ht="15" customHeight="1" x14ac:dyDescent="0.2">
      <c r="A4052" s="3"/>
      <c r="D4052" s="3"/>
    </row>
    <row r="4053" spans="1:4" ht="15" customHeight="1" x14ac:dyDescent="0.2">
      <c r="A4053" s="3"/>
      <c r="D4053" s="3"/>
    </row>
    <row r="4054" spans="1:4" ht="15" customHeight="1" x14ac:dyDescent="0.2">
      <c r="A4054" s="3"/>
      <c r="D4054" s="3"/>
    </row>
    <row r="4055" spans="1:4" ht="15" customHeight="1" x14ac:dyDescent="0.2">
      <c r="A4055" s="3"/>
      <c r="D4055" s="3"/>
    </row>
    <row r="4056" spans="1:4" ht="15" customHeight="1" x14ac:dyDescent="0.2">
      <c r="A4056" s="3"/>
      <c r="D4056" s="3"/>
    </row>
    <row r="4057" spans="1:4" ht="15" customHeight="1" x14ac:dyDescent="0.2">
      <c r="A4057" s="3"/>
      <c r="D4057" s="3"/>
    </row>
    <row r="4058" spans="1:4" ht="15" customHeight="1" x14ac:dyDescent="0.2">
      <c r="A4058" s="3"/>
      <c r="D4058" s="3"/>
    </row>
    <row r="4059" spans="1:4" ht="15" customHeight="1" x14ac:dyDescent="0.2">
      <c r="A4059" s="3"/>
      <c r="D4059" s="3"/>
    </row>
    <row r="4060" spans="1:4" ht="15" customHeight="1" x14ac:dyDescent="0.2">
      <c r="A4060" s="3"/>
      <c r="D4060" s="3"/>
    </row>
    <row r="4061" spans="1:4" ht="15" customHeight="1" x14ac:dyDescent="0.2">
      <c r="A4061" s="3"/>
      <c r="D4061" s="3"/>
    </row>
    <row r="4062" spans="1:4" ht="15" customHeight="1" x14ac:dyDescent="0.2">
      <c r="A4062" s="3"/>
      <c r="D4062" s="3"/>
    </row>
    <row r="4063" spans="1:4" ht="15" customHeight="1" x14ac:dyDescent="0.2">
      <c r="A4063" s="3"/>
      <c r="D4063" s="3"/>
    </row>
    <row r="4064" spans="1:4" ht="15" customHeight="1" x14ac:dyDescent="0.2">
      <c r="A4064" s="3"/>
      <c r="D4064" s="3"/>
    </row>
    <row r="4065" spans="1:4" ht="15" customHeight="1" x14ac:dyDescent="0.2">
      <c r="A4065" s="3"/>
      <c r="D4065" s="3"/>
    </row>
    <row r="4066" spans="1:4" ht="15" customHeight="1" x14ac:dyDescent="0.2">
      <c r="A4066" s="3"/>
      <c r="D4066" s="3"/>
    </row>
    <row r="4067" spans="1:4" ht="15" customHeight="1" x14ac:dyDescent="0.2">
      <c r="A4067" s="3"/>
      <c r="D4067" s="3"/>
    </row>
    <row r="4068" spans="1:4" ht="15" customHeight="1" x14ac:dyDescent="0.2">
      <c r="A4068" s="3"/>
      <c r="D4068" s="3"/>
    </row>
    <row r="4069" spans="1:4" ht="15" customHeight="1" x14ac:dyDescent="0.2">
      <c r="A4069" s="3"/>
      <c r="D4069" s="3"/>
    </row>
    <row r="4070" spans="1:4" ht="15" customHeight="1" x14ac:dyDescent="0.2">
      <c r="A4070" s="3"/>
      <c r="D4070" s="3"/>
    </row>
    <row r="4071" spans="1:4" ht="15" customHeight="1" x14ac:dyDescent="0.2">
      <c r="A4071" s="3"/>
      <c r="D4071" s="3"/>
    </row>
    <row r="4072" spans="1:4" ht="15" customHeight="1" x14ac:dyDescent="0.2">
      <c r="A4072" s="3"/>
      <c r="D4072" s="3"/>
    </row>
    <row r="4073" spans="1:4" ht="15" customHeight="1" x14ac:dyDescent="0.2">
      <c r="A4073" s="3"/>
      <c r="D4073" s="3"/>
    </row>
    <row r="4074" spans="1:4" ht="15" customHeight="1" x14ac:dyDescent="0.2">
      <c r="A4074" s="3"/>
      <c r="D4074" s="3"/>
    </row>
    <row r="4075" spans="1:4" ht="15" customHeight="1" x14ac:dyDescent="0.2">
      <c r="A4075" s="3"/>
      <c r="D4075" s="3"/>
    </row>
    <row r="4076" spans="1:4" ht="15" customHeight="1" x14ac:dyDescent="0.2">
      <c r="A4076" s="3"/>
      <c r="D4076" s="3"/>
    </row>
    <row r="4077" spans="1:4" ht="15" customHeight="1" x14ac:dyDescent="0.2">
      <c r="A4077" s="3"/>
      <c r="D4077" s="3"/>
    </row>
    <row r="4078" spans="1:4" ht="15" customHeight="1" x14ac:dyDescent="0.2">
      <c r="A4078" s="3"/>
      <c r="D4078" s="3"/>
    </row>
    <row r="4079" spans="1:4" ht="15" customHeight="1" x14ac:dyDescent="0.2">
      <c r="A4079" s="3"/>
      <c r="D4079" s="3"/>
    </row>
    <row r="4080" spans="1:4" ht="15" customHeight="1" x14ac:dyDescent="0.2">
      <c r="A4080" s="3"/>
      <c r="D4080" s="3"/>
    </row>
    <row r="4081" spans="1:4" ht="15" customHeight="1" x14ac:dyDescent="0.2">
      <c r="A4081" s="3"/>
      <c r="D4081" s="3"/>
    </row>
    <row r="4082" spans="1:4" ht="15" customHeight="1" x14ac:dyDescent="0.2">
      <c r="A4082" s="3"/>
      <c r="D4082" s="3"/>
    </row>
    <row r="4083" spans="1:4" ht="15" customHeight="1" x14ac:dyDescent="0.2">
      <c r="A4083" s="3"/>
      <c r="D4083" s="3"/>
    </row>
    <row r="4084" spans="1:4" ht="15" customHeight="1" x14ac:dyDescent="0.2">
      <c r="A4084" s="3"/>
      <c r="D4084" s="3"/>
    </row>
    <row r="4085" spans="1:4" ht="15" customHeight="1" x14ac:dyDescent="0.2">
      <c r="A4085" s="3"/>
      <c r="D4085" s="3"/>
    </row>
    <row r="4086" spans="1:4" ht="15" customHeight="1" x14ac:dyDescent="0.2">
      <c r="A4086" s="3"/>
      <c r="D4086" s="3"/>
    </row>
    <row r="4087" spans="1:4" ht="15" customHeight="1" x14ac:dyDescent="0.2">
      <c r="A4087" s="3"/>
      <c r="D4087" s="3"/>
    </row>
    <row r="4088" spans="1:4" ht="15" customHeight="1" x14ac:dyDescent="0.2">
      <c r="A4088" s="3"/>
      <c r="D4088" s="3"/>
    </row>
    <row r="4089" spans="1:4" ht="15" customHeight="1" x14ac:dyDescent="0.2">
      <c r="A4089" s="3"/>
      <c r="D4089" s="3"/>
    </row>
    <row r="4090" spans="1:4" ht="15" customHeight="1" x14ac:dyDescent="0.2">
      <c r="A4090" s="3"/>
      <c r="D4090" s="3"/>
    </row>
    <row r="4091" spans="1:4" ht="15" customHeight="1" x14ac:dyDescent="0.2">
      <c r="A4091" s="3"/>
      <c r="D4091" s="3"/>
    </row>
    <row r="4092" spans="1:4" ht="15" customHeight="1" x14ac:dyDescent="0.2">
      <c r="A4092" s="3"/>
      <c r="D4092" s="3"/>
    </row>
    <row r="4093" spans="1:4" ht="15" customHeight="1" x14ac:dyDescent="0.2">
      <c r="A4093" s="3"/>
      <c r="D4093" s="3"/>
    </row>
    <row r="4094" spans="1:4" ht="15" customHeight="1" x14ac:dyDescent="0.2">
      <c r="A4094" s="3"/>
      <c r="D4094" s="3"/>
    </row>
    <row r="4095" spans="1:4" ht="15" customHeight="1" x14ac:dyDescent="0.2">
      <c r="A4095" s="3"/>
      <c r="D4095" s="3"/>
    </row>
    <row r="4096" spans="1:4" ht="15" customHeight="1" x14ac:dyDescent="0.2">
      <c r="A4096" s="3"/>
      <c r="D4096" s="3"/>
    </row>
    <row r="4097" spans="1:4" ht="15" customHeight="1" x14ac:dyDescent="0.2">
      <c r="A4097" s="3"/>
      <c r="D4097" s="3"/>
    </row>
    <row r="4098" spans="1:4" ht="15" customHeight="1" x14ac:dyDescent="0.2">
      <c r="A4098" s="3"/>
      <c r="D4098" s="3"/>
    </row>
    <row r="4099" spans="1:4" ht="15" customHeight="1" x14ac:dyDescent="0.2">
      <c r="A4099" s="3"/>
      <c r="D4099" s="3"/>
    </row>
    <row r="4100" spans="1:4" ht="15" customHeight="1" x14ac:dyDescent="0.2">
      <c r="A4100" s="3"/>
      <c r="D4100" s="3"/>
    </row>
    <row r="4101" spans="1:4" ht="15" customHeight="1" x14ac:dyDescent="0.2">
      <c r="A4101" s="3"/>
      <c r="D4101" s="3"/>
    </row>
    <row r="4102" spans="1:4" ht="15" customHeight="1" x14ac:dyDescent="0.2">
      <c r="A4102" s="3"/>
      <c r="D4102" s="3"/>
    </row>
    <row r="4103" spans="1:4" ht="15" customHeight="1" x14ac:dyDescent="0.2">
      <c r="A4103" s="3"/>
      <c r="D4103" s="3"/>
    </row>
    <row r="4104" spans="1:4" ht="15" customHeight="1" x14ac:dyDescent="0.2">
      <c r="A4104" s="3"/>
      <c r="D4104" s="3"/>
    </row>
    <row r="4105" spans="1:4" ht="15" customHeight="1" x14ac:dyDescent="0.2">
      <c r="A4105" s="3"/>
      <c r="D4105" s="3"/>
    </row>
    <row r="4106" spans="1:4" ht="15" customHeight="1" x14ac:dyDescent="0.2">
      <c r="A4106" s="3"/>
      <c r="D4106" s="3"/>
    </row>
    <row r="4107" spans="1:4" ht="15" customHeight="1" x14ac:dyDescent="0.2">
      <c r="A4107" s="3"/>
      <c r="D4107" s="3"/>
    </row>
    <row r="4108" spans="1:4" ht="15" customHeight="1" x14ac:dyDescent="0.2">
      <c r="A4108" s="3"/>
      <c r="D4108" s="3"/>
    </row>
    <row r="4109" spans="1:4" ht="15" customHeight="1" x14ac:dyDescent="0.2">
      <c r="A4109" s="3"/>
      <c r="D4109" s="3"/>
    </row>
    <row r="4110" spans="1:4" ht="15" customHeight="1" x14ac:dyDescent="0.2">
      <c r="A4110" s="3"/>
      <c r="D4110" s="3"/>
    </row>
    <row r="4111" spans="1:4" ht="15" customHeight="1" x14ac:dyDescent="0.2">
      <c r="A4111" s="3"/>
      <c r="D4111" s="3"/>
    </row>
    <row r="4112" spans="1:4" ht="15" customHeight="1" x14ac:dyDescent="0.2">
      <c r="A4112" s="3"/>
      <c r="D4112" s="3"/>
    </row>
    <row r="4113" spans="1:4" ht="15" customHeight="1" x14ac:dyDescent="0.2">
      <c r="A4113" s="3"/>
      <c r="D4113" s="3"/>
    </row>
    <row r="4114" spans="1:4" ht="15" customHeight="1" x14ac:dyDescent="0.2">
      <c r="A4114" s="3"/>
      <c r="D4114" s="3"/>
    </row>
    <row r="4115" spans="1:4" ht="15" customHeight="1" x14ac:dyDescent="0.2">
      <c r="A4115" s="3"/>
      <c r="D4115" s="3"/>
    </row>
    <row r="4116" spans="1:4" ht="15" customHeight="1" x14ac:dyDescent="0.2">
      <c r="A4116" s="3"/>
      <c r="D4116" s="3"/>
    </row>
    <row r="4117" spans="1:4" ht="15" customHeight="1" x14ac:dyDescent="0.2">
      <c r="A4117" s="3"/>
      <c r="D4117" s="3"/>
    </row>
    <row r="4118" spans="1:4" ht="15" customHeight="1" x14ac:dyDescent="0.2">
      <c r="A4118" s="3"/>
      <c r="D4118" s="3"/>
    </row>
    <row r="4119" spans="1:4" ht="15" customHeight="1" x14ac:dyDescent="0.2">
      <c r="A4119" s="3"/>
      <c r="D4119" s="3"/>
    </row>
    <row r="4120" spans="1:4" ht="15" customHeight="1" x14ac:dyDescent="0.2">
      <c r="A4120" s="3"/>
      <c r="D4120" s="3"/>
    </row>
    <row r="4121" spans="1:4" ht="15" customHeight="1" x14ac:dyDescent="0.2">
      <c r="A4121" s="3"/>
      <c r="D4121" s="3"/>
    </row>
    <row r="4122" spans="1:4" ht="15" customHeight="1" x14ac:dyDescent="0.2">
      <c r="A4122" s="3"/>
      <c r="D4122" s="3"/>
    </row>
    <row r="4123" spans="1:4" ht="15" customHeight="1" x14ac:dyDescent="0.2">
      <c r="A4123" s="3"/>
      <c r="D4123" s="3"/>
    </row>
    <row r="4124" spans="1:4" ht="15" customHeight="1" x14ac:dyDescent="0.2">
      <c r="A4124" s="3"/>
      <c r="D4124" s="3"/>
    </row>
    <row r="4125" spans="1:4" ht="15" customHeight="1" x14ac:dyDescent="0.2">
      <c r="A4125" s="3"/>
      <c r="D4125" s="3"/>
    </row>
    <row r="4126" spans="1:4" ht="15" customHeight="1" x14ac:dyDescent="0.2">
      <c r="A4126" s="3"/>
      <c r="D4126" s="3"/>
    </row>
    <row r="4127" spans="1:4" ht="15" customHeight="1" x14ac:dyDescent="0.2">
      <c r="A4127" s="3"/>
      <c r="D4127" s="3"/>
    </row>
    <row r="4128" spans="1:4" ht="15" customHeight="1" x14ac:dyDescent="0.2">
      <c r="A4128" s="3"/>
      <c r="D4128" s="3"/>
    </row>
    <row r="4129" spans="1:4" ht="15" customHeight="1" x14ac:dyDescent="0.2">
      <c r="A4129" s="3"/>
      <c r="D4129" s="3"/>
    </row>
    <row r="4130" spans="1:4" ht="15" customHeight="1" x14ac:dyDescent="0.2">
      <c r="A4130" s="3"/>
      <c r="D4130" s="3"/>
    </row>
    <row r="4131" spans="1:4" ht="15" customHeight="1" x14ac:dyDescent="0.2">
      <c r="A4131" s="3"/>
      <c r="D4131" s="3"/>
    </row>
    <row r="4132" spans="1:4" ht="15" customHeight="1" x14ac:dyDescent="0.2">
      <c r="A4132" s="3"/>
      <c r="D4132" s="3"/>
    </row>
    <row r="4133" spans="1:4" ht="15" customHeight="1" x14ac:dyDescent="0.2">
      <c r="A4133" s="3"/>
      <c r="D4133" s="3"/>
    </row>
    <row r="4134" spans="1:4" ht="15" customHeight="1" x14ac:dyDescent="0.2">
      <c r="A4134" s="3"/>
      <c r="D4134" s="3"/>
    </row>
    <row r="4135" spans="1:4" ht="15" customHeight="1" x14ac:dyDescent="0.2">
      <c r="A4135" s="3"/>
      <c r="D4135" s="3"/>
    </row>
    <row r="4136" spans="1:4" ht="15" customHeight="1" x14ac:dyDescent="0.2">
      <c r="A4136" s="3"/>
      <c r="D4136" s="3"/>
    </row>
    <row r="4137" spans="1:4" ht="15" customHeight="1" x14ac:dyDescent="0.2">
      <c r="A4137" s="3"/>
      <c r="D4137" s="3"/>
    </row>
    <row r="4138" spans="1:4" ht="15" customHeight="1" x14ac:dyDescent="0.2">
      <c r="A4138" s="3"/>
      <c r="D4138" s="3"/>
    </row>
    <row r="4139" spans="1:4" ht="15" customHeight="1" x14ac:dyDescent="0.2">
      <c r="A4139" s="3"/>
      <c r="D4139" s="3"/>
    </row>
    <row r="4140" spans="1:4" ht="15" customHeight="1" x14ac:dyDescent="0.2">
      <c r="A4140" s="3"/>
      <c r="D4140" s="3"/>
    </row>
    <row r="4141" spans="1:4" ht="15" customHeight="1" x14ac:dyDescent="0.2">
      <c r="A4141" s="3"/>
      <c r="D4141" s="3"/>
    </row>
    <row r="4142" spans="1:4" ht="15" customHeight="1" x14ac:dyDescent="0.2">
      <c r="A4142" s="3"/>
      <c r="D4142" s="3"/>
    </row>
    <row r="4143" spans="1:4" ht="15" customHeight="1" x14ac:dyDescent="0.2">
      <c r="A4143" s="3"/>
      <c r="D4143" s="3"/>
    </row>
    <row r="4144" spans="1:4" ht="15" customHeight="1" x14ac:dyDescent="0.2">
      <c r="A4144" s="3"/>
      <c r="D4144" s="3"/>
    </row>
    <row r="4145" spans="1:4" ht="15" customHeight="1" x14ac:dyDescent="0.2">
      <c r="A4145" s="3"/>
      <c r="D4145" s="3"/>
    </row>
    <row r="4146" spans="1:4" ht="15" customHeight="1" x14ac:dyDescent="0.2">
      <c r="A4146" s="3"/>
      <c r="D4146" s="3"/>
    </row>
    <row r="4147" spans="1:4" ht="15" customHeight="1" x14ac:dyDescent="0.2">
      <c r="A4147" s="3"/>
      <c r="D4147" s="3"/>
    </row>
    <row r="4148" spans="1:4" ht="15" customHeight="1" x14ac:dyDescent="0.2">
      <c r="A4148" s="3"/>
      <c r="D4148" s="3"/>
    </row>
    <row r="4149" spans="1:4" ht="15" customHeight="1" x14ac:dyDescent="0.2">
      <c r="A4149" s="3"/>
      <c r="D4149" s="3"/>
    </row>
    <row r="4150" spans="1:4" ht="15" customHeight="1" x14ac:dyDescent="0.2">
      <c r="A4150" s="3"/>
      <c r="D4150" s="3"/>
    </row>
    <row r="4151" spans="1:4" ht="15" customHeight="1" x14ac:dyDescent="0.2">
      <c r="A4151" s="3"/>
      <c r="D4151" s="3"/>
    </row>
    <row r="4152" spans="1:4" ht="15" customHeight="1" x14ac:dyDescent="0.2">
      <c r="A4152" s="3"/>
      <c r="D4152" s="3"/>
    </row>
    <row r="4153" spans="1:4" ht="15" customHeight="1" x14ac:dyDescent="0.2">
      <c r="A4153" s="3"/>
      <c r="D4153" s="3"/>
    </row>
    <row r="4154" spans="1:4" ht="15" customHeight="1" x14ac:dyDescent="0.2">
      <c r="A4154" s="3"/>
      <c r="D4154" s="3"/>
    </row>
    <row r="4155" spans="1:4" ht="15" customHeight="1" x14ac:dyDescent="0.2">
      <c r="A4155" s="3"/>
      <c r="D4155" s="3"/>
    </row>
    <row r="4156" spans="1:4" ht="15" customHeight="1" x14ac:dyDescent="0.2">
      <c r="A4156" s="3"/>
      <c r="D4156" s="3"/>
    </row>
    <row r="4157" spans="1:4" ht="15" customHeight="1" x14ac:dyDescent="0.2">
      <c r="A4157" s="3"/>
      <c r="D4157" s="3"/>
    </row>
    <row r="4158" spans="1:4" ht="15" customHeight="1" x14ac:dyDescent="0.2">
      <c r="A4158" s="3"/>
      <c r="D4158" s="3"/>
    </row>
    <row r="4159" spans="1:4" ht="15" customHeight="1" x14ac:dyDescent="0.2">
      <c r="A4159" s="3"/>
      <c r="D4159" s="3"/>
    </row>
    <row r="4160" spans="1:4" ht="15" customHeight="1" x14ac:dyDescent="0.2">
      <c r="A4160" s="3"/>
      <c r="D4160" s="3"/>
    </row>
    <row r="4161" spans="1:4" ht="15" customHeight="1" x14ac:dyDescent="0.2">
      <c r="A4161" s="3"/>
      <c r="D4161" s="3"/>
    </row>
    <row r="4162" spans="1:4" ht="15" customHeight="1" x14ac:dyDescent="0.2">
      <c r="A4162" s="3"/>
      <c r="D4162" s="3"/>
    </row>
    <row r="4163" spans="1:4" ht="15" customHeight="1" x14ac:dyDescent="0.2">
      <c r="A4163" s="3"/>
      <c r="D4163" s="3"/>
    </row>
    <row r="4164" spans="1:4" ht="15" customHeight="1" x14ac:dyDescent="0.2">
      <c r="A4164" s="3"/>
      <c r="D4164" s="3"/>
    </row>
    <row r="4165" spans="1:4" ht="15" customHeight="1" x14ac:dyDescent="0.2">
      <c r="A4165" s="3"/>
      <c r="D4165" s="3"/>
    </row>
    <row r="4166" spans="1:4" ht="15" customHeight="1" x14ac:dyDescent="0.2">
      <c r="A4166" s="3"/>
      <c r="D4166" s="3"/>
    </row>
    <row r="4167" spans="1:4" ht="15" customHeight="1" x14ac:dyDescent="0.2">
      <c r="A4167" s="3"/>
      <c r="D4167" s="3"/>
    </row>
    <row r="4168" spans="1:4" ht="15" customHeight="1" x14ac:dyDescent="0.2">
      <c r="A4168" s="3"/>
      <c r="D4168" s="3"/>
    </row>
    <row r="4169" spans="1:4" ht="15" customHeight="1" x14ac:dyDescent="0.2">
      <c r="A4169" s="3"/>
      <c r="D4169" s="3"/>
    </row>
    <row r="4170" spans="1:4" ht="15" customHeight="1" x14ac:dyDescent="0.2">
      <c r="A4170" s="3"/>
      <c r="D4170" s="3"/>
    </row>
    <row r="4171" spans="1:4" ht="15" customHeight="1" x14ac:dyDescent="0.2">
      <c r="A4171" s="3"/>
      <c r="D4171" s="3"/>
    </row>
    <row r="4172" spans="1:4" ht="15" customHeight="1" x14ac:dyDescent="0.2">
      <c r="A4172" s="3"/>
      <c r="D4172" s="3"/>
    </row>
    <row r="4173" spans="1:4" ht="15" customHeight="1" x14ac:dyDescent="0.2">
      <c r="A4173" s="3"/>
      <c r="D4173" s="3"/>
    </row>
    <row r="4174" spans="1:4" ht="15" customHeight="1" x14ac:dyDescent="0.2">
      <c r="A4174" s="3"/>
      <c r="D4174" s="3"/>
    </row>
    <row r="4175" spans="1:4" ht="15" customHeight="1" x14ac:dyDescent="0.2">
      <c r="A4175" s="3"/>
      <c r="D4175" s="3"/>
    </row>
    <row r="4176" spans="1:4" ht="15" customHeight="1" x14ac:dyDescent="0.2">
      <c r="A4176" s="3"/>
      <c r="D4176" s="3"/>
    </row>
    <row r="4177" spans="1:4" ht="15" customHeight="1" x14ac:dyDescent="0.2">
      <c r="A4177" s="3"/>
      <c r="D4177" s="3"/>
    </row>
    <row r="4178" spans="1:4" ht="15" customHeight="1" x14ac:dyDescent="0.2">
      <c r="A4178" s="3"/>
      <c r="D4178" s="3"/>
    </row>
    <row r="4179" spans="1:4" ht="15" customHeight="1" x14ac:dyDescent="0.2">
      <c r="A4179" s="3"/>
      <c r="D4179" s="3"/>
    </row>
    <row r="4180" spans="1:4" ht="15" customHeight="1" x14ac:dyDescent="0.2">
      <c r="A4180" s="3"/>
      <c r="D4180" s="3"/>
    </row>
    <row r="4181" spans="1:4" ht="15" customHeight="1" x14ac:dyDescent="0.2">
      <c r="A4181" s="3"/>
      <c r="D4181" s="3"/>
    </row>
    <row r="4182" spans="1:4" ht="15" customHeight="1" x14ac:dyDescent="0.2">
      <c r="A4182" s="3"/>
      <c r="D4182" s="3"/>
    </row>
    <row r="4183" spans="1:4" ht="15" customHeight="1" x14ac:dyDescent="0.2">
      <c r="A4183" s="3"/>
      <c r="D4183" s="3"/>
    </row>
    <row r="4184" spans="1:4" ht="15" customHeight="1" x14ac:dyDescent="0.2">
      <c r="A4184" s="3"/>
      <c r="D4184" s="3"/>
    </row>
    <row r="4185" spans="1:4" ht="15" customHeight="1" x14ac:dyDescent="0.2">
      <c r="A4185" s="3"/>
      <c r="D4185" s="3"/>
    </row>
    <row r="4186" spans="1:4" ht="15" customHeight="1" x14ac:dyDescent="0.2">
      <c r="A4186" s="3"/>
      <c r="D4186" s="3"/>
    </row>
    <row r="4187" spans="1:4" ht="15" customHeight="1" x14ac:dyDescent="0.2">
      <c r="A4187" s="3"/>
      <c r="D4187" s="3"/>
    </row>
    <row r="4188" spans="1:4" ht="15" customHeight="1" x14ac:dyDescent="0.2">
      <c r="A4188" s="3"/>
      <c r="D4188" s="3"/>
    </row>
    <row r="4189" spans="1:4" ht="15" customHeight="1" x14ac:dyDescent="0.2">
      <c r="A4189" s="3"/>
      <c r="D4189" s="3"/>
    </row>
    <row r="4190" spans="1:4" ht="15" customHeight="1" x14ac:dyDescent="0.2">
      <c r="A4190" s="3"/>
      <c r="D4190" s="3"/>
    </row>
    <row r="4191" spans="1:4" ht="15" customHeight="1" x14ac:dyDescent="0.2">
      <c r="A4191" s="3"/>
      <c r="D4191" s="3"/>
    </row>
    <row r="4192" spans="1:4" ht="15" customHeight="1" x14ac:dyDescent="0.2">
      <c r="A4192" s="3"/>
      <c r="D4192" s="3"/>
    </row>
    <row r="4193" spans="1:4" ht="15" customHeight="1" x14ac:dyDescent="0.2">
      <c r="A4193" s="3"/>
      <c r="D4193" s="3"/>
    </row>
    <row r="4194" spans="1:4" ht="15" customHeight="1" x14ac:dyDescent="0.2">
      <c r="A4194" s="3"/>
      <c r="D4194" s="3"/>
    </row>
    <row r="4195" spans="1:4" ht="15" customHeight="1" x14ac:dyDescent="0.2">
      <c r="A4195" s="3"/>
      <c r="D4195" s="3"/>
    </row>
    <row r="4196" spans="1:4" ht="15" customHeight="1" x14ac:dyDescent="0.2">
      <c r="A4196" s="3"/>
      <c r="D4196" s="3"/>
    </row>
    <row r="4197" spans="1:4" ht="15" customHeight="1" x14ac:dyDescent="0.2">
      <c r="A4197" s="3"/>
      <c r="D4197" s="3"/>
    </row>
    <row r="4198" spans="1:4" ht="15" customHeight="1" x14ac:dyDescent="0.2">
      <c r="A4198" s="3"/>
      <c r="D4198" s="3"/>
    </row>
    <row r="4199" spans="1:4" ht="15" customHeight="1" x14ac:dyDescent="0.2">
      <c r="A4199" s="3"/>
      <c r="D4199" s="3"/>
    </row>
    <row r="4200" spans="1:4" ht="15" customHeight="1" x14ac:dyDescent="0.2">
      <c r="A4200" s="3"/>
      <c r="D4200" s="3"/>
    </row>
    <row r="4201" spans="1:4" ht="15" customHeight="1" x14ac:dyDescent="0.2">
      <c r="A4201" s="3"/>
      <c r="D4201" s="3"/>
    </row>
    <row r="4202" spans="1:4" ht="15" customHeight="1" x14ac:dyDescent="0.2">
      <c r="A4202" s="3"/>
      <c r="D4202" s="3"/>
    </row>
    <row r="4203" spans="1:4" ht="15" customHeight="1" x14ac:dyDescent="0.2">
      <c r="A4203" s="3"/>
      <c r="D4203" s="3"/>
    </row>
    <row r="4204" spans="1:4" ht="15" customHeight="1" x14ac:dyDescent="0.2">
      <c r="A4204" s="3"/>
      <c r="D4204" s="3"/>
    </row>
    <row r="4205" spans="1:4" ht="15" customHeight="1" x14ac:dyDescent="0.2">
      <c r="A4205" s="3"/>
      <c r="D4205" s="3"/>
    </row>
    <row r="4206" spans="1:4" ht="15" customHeight="1" x14ac:dyDescent="0.2">
      <c r="A4206" s="3"/>
      <c r="D4206" s="3"/>
    </row>
    <row r="4207" spans="1:4" ht="15" customHeight="1" x14ac:dyDescent="0.2">
      <c r="A4207" s="3"/>
      <c r="D4207" s="3"/>
    </row>
    <row r="4208" spans="1:4" ht="15" customHeight="1" x14ac:dyDescent="0.2">
      <c r="A4208" s="3"/>
      <c r="D4208" s="3"/>
    </row>
    <row r="4209" spans="1:4" ht="15" customHeight="1" x14ac:dyDescent="0.2">
      <c r="A4209" s="3"/>
      <c r="D4209" s="3"/>
    </row>
    <row r="4210" spans="1:4" ht="15" customHeight="1" x14ac:dyDescent="0.2">
      <c r="A4210" s="3"/>
      <c r="D4210" s="3"/>
    </row>
    <row r="4211" spans="1:4" ht="15" customHeight="1" x14ac:dyDescent="0.2">
      <c r="A4211" s="3"/>
      <c r="D4211" s="3"/>
    </row>
    <row r="4212" spans="1:4" ht="15" customHeight="1" x14ac:dyDescent="0.2">
      <c r="A4212" s="3"/>
      <c r="D4212" s="3"/>
    </row>
    <row r="4213" spans="1:4" ht="15" customHeight="1" x14ac:dyDescent="0.2">
      <c r="A4213" s="3"/>
      <c r="D4213" s="3"/>
    </row>
    <row r="4214" spans="1:4" ht="15" customHeight="1" x14ac:dyDescent="0.2">
      <c r="A4214" s="3"/>
      <c r="D4214" s="3"/>
    </row>
    <row r="4215" spans="1:4" ht="15" customHeight="1" x14ac:dyDescent="0.2">
      <c r="A4215" s="3"/>
      <c r="D4215" s="3"/>
    </row>
    <row r="4216" spans="1:4" ht="15" customHeight="1" x14ac:dyDescent="0.2">
      <c r="A4216" s="3"/>
      <c r="D4216" s="3"/>
    </row>
    <row r="4217" spans="1:4" ht="15" customHeight="1" x14ac:dyDescent="0.2">
      <c r="A4217" s="3"/>
      <c r="D4217" s="3"/>
    </row>
    <row r="4218" spans="1:4" ht="15" customHeight="1" x14ac:dyDescent="0.2">
      <c r="A4218" s="3"/>
      <c r="D4218" s="3"/>
    </row>
    <row r="4219" spans="1:4" ht="15" customHeight="1" x14ac:dyDescent="0.2">
      <c r="A4219" s="3"/>
      <c r="D4219" s="3"/>
    </row>
    <row r="4220" spans="1:4" ht="15" customHeight="1" x14ac:dyDescent="0.2">
      <c r="A4220" s="3"/>
      <c r="D4220" s="3"/>
    </row>
    <row r="4221" spans="1:4" ht="15" customHeight="1" x14ac:dyDescent="0.2">
      <c r="A4221" s="3"/>
      <c r="D4221" s="3"/>
    </row>
    <row r="4222" spans="1:4" ht="15" customHeight="1" x14ac:dyDescent="0.2">
      <c r="A4222" s="3"/>
      <c r="D4222" s="3"/>
    </row>
    <row r="4223" spans="1:4" ht="15" customHeight="1" x14ac:dyDescent="0.2">
      <c r="A4223" s="3"/>
      <c r="D4223" s="3"/>
    </row>
    <row r="4224" spans="1:4" ht="15" customHeight="1" x14ac:dyDescent="0.2">
      <c r="A4224" s="3"/>
      <c r="D4224" s="3"/>
    </row>
    <row r="4225" spans="1:4" ht="15" customHeight="1" x14ac:dyDescent="0.2">
      <c r="A4225" s="3"/>
      <c r="D4225" s="3"/>
    </row>
    <row r="4226" spans="1:4" ht="15" customHeight="1" x14ac:dyDescent="0.2">
      <c r="A4226" s="3"/>
      <c r="D4226" s="3"/>
    </row>
    <row r="4227" spans="1:4" ht="15" customHeight="1" x14ac:dyDescent="0.2">
      <c r="A4227" s="3"/>
      <c r="D4227" s="3"/>
    </row>
    <row r="4228" spans="1:4" ht="15" customHeight="1" x14ac:dyDescent="0.2">
      <c r="A4228" s="3"/>
      <c r="D4228" s="3"/>
    </row>
    <row r="4229" spans="1:4" ht="15" customHeight="1" x14ac:dyDescent="0.2">
      <c r="A4229" s="3"/>
      <c r="D4229" s="3"/>
    </row>
    <row r="4230" spans="1:4" ht="15" customHeight="1" x14ac:dyDescent="0.2">
      <c r="A4230" s="3"/>
      <c r="D4230" s="3"/>
    </row>
    <row r="4231" spans="1:4" ht="15" customHeight="1" x14ac:dyDescent="0.2">
      <c r="A4231" s="3"/>
      <c r="D4231" s="3"/>
    </row>
    <row r="4232" spans="1:4" ht="15" customHeight="1" x14ac:dyDescent="0.2">
      <c r="A4232" s="3"/>
      <c r="D4232" s="3"/>
    </row>
    <row r="4233" spans="1:4" ht="15" customHeight="1" x14ac:dyDescent="0.2">
      <c r="A4233" s="3"/>
      <c r="D4233" s="3"/>
    </row>
    <row r="4234" spans="1:4" ht="15" customHeight="1" x14ac:dyDescent="0.2">
      <c r="A4234" s="3"/>
      <c r="D4234" s="3"/>
    </row>
    <row r="4235" spans="1:4" ht="15" customHeight="1" x14ac:dyDescent="0.2">
      <c r="A4235" s="3"/>
      <c r="D4235" s="3"/>
    </row>
    <row r="4236" spans="1:4" ht="15" customHeight="1" x14ac:dyDescent="0.2">
      <c r="A4236" s="3"/>
      <c r="D4236" s="3"/>
    </row>
    <row r="4237" spans="1:4" ht="15" customHeight="1" x14ac:dyDescent="0.2">
      <c r="A4237" s="3"/>
      <c r="D4237" s="3"/>
    </row>
    <row r="4238" spans="1:4" ht="15" customHeight="1" x14ac:dyDescent="0.2">
      <c r="A4238" s="3"/>
      <c r="D4238" s="3"/>
    </row>
    <row r="4239" spans="1:4" ht="15" customHeight="1" x14ac:dyDescent="0.2">
      <c r="A4239" s="3"/>
      <c r="D4239" s="3"/>
    </row>
    <row r="4240" spans="1:4" ht="15" customHeight="1" x14ac:dyDescent="0.2">
      <c r="A4240" s="3"/>
      <c r="D4240" s="3"/>
    </row>
    <row r="4241" spans="1:4" ht="15" customHeight="1" x14ac:dyDescent="0.2">
      <c r="A4241" s="3"/>
      <c r="D4241" s="3"/>
    </row>
    <row r="4242" spans="1:4" ht="15" customHeight="1" x14ac:dyDescent="0.2">
      <c r="A4242" s="3"/>
      <c r="D4242" s="3"/>
    </row>
    <row r="4243" spans="1:4" ht="15" customHeight="1" x14ac:dyDescent="0.2">
      <c r="A4243" s="3"/>
      <c r="D4243" s="3"/>
    </row>
    <row r="4244" spans="1:4" ht="15" customHeight="1" x14ac:dyDescent="0.2">
      <c r="A4244" s="3"/>
      <c r="D4244" s="3"/>
    </row>
    <row r="4245" spans="1:4" ht="15" customHeight="1" x14ac:dyDescent="0.2">
      <c r="A4245" s="3"/>
      <c r="D4245" s="3"/>
    </row>
    <row r="4246" spans="1:4" ht="15" customHeight="1" x14ac:dyDescent="0.2">
      <c r="A4246" s="3"/>
      <c r="D4246" s="3"/>
    </row>
    <row r="4247" spans="1:4" ht="15" customHeight="1" x14ac:dyDescent="0.2">
      <c r="A4247" s="3"/>
      <c r="D4247" s="3"/>
    </row>
    <row r="4248" spans="1:4" ht="15" customHeight="1" x14ac:dyDescent="0.2">
      <c r="A4248" s="3"/>
      <c r="D4248" s="3"/>
    </row>
    <row r="4249" spans="1:4" ht="15" customHeight="1" x14ac:dyDescent="0.2">
      <c r="A4249" s="3"/>
      <c r="D4249" s="3"/>
    </row>
    <row r="4250" spans="1:4" ht="15" customHeight="1" x14ac:dyDescent="0.2">
      <c r="A4250" s="3"/>
      <c r="D4250" s="3"/>
    </row>
    <row r="4251" spans="1:4" ht="15" customHeight="1" x14ac:dyDescent="0.2">
      <c r="A4251" s="3"/>
      <c r="D4251" s="3"/>
    </row>
    <row r="4252" spans="1:4" ht="15" customHeight="1" x14ac:dyDescent="0.2">
      <c r="A4252" s="3"/>
      <c r="D4252" s="3"/>
    </row>
    <row r="4253" spans="1:4" ht="15" customHeight="1" x14ac:dyDescent="0.2">
      <c r="A4253" s="3"/>
      <c r="D4253" s="3"/>
    </row>
    <row r="4254" spans="1:4" ht="15" customHeight="1" x14ac:dyDescent="0.2">
      <c r="A4254" s="3"/>
      <c r="D4254" s="3"/>
    </row>
    <row r="4255" spans="1:4" ht="15" customHeight="1" x14ac:dyDescent="0.2">
      <c r="A4255" s="3"/>
      <c r="D4255" s="3"/>
    </row>
    <row r="4256" spans="1:4" ht="15" customHeight="1" x14ac:dyDescent="0.2">
      <c r="A4256" s="3"/>
      <c r="D4256" s="3"/>
    </row>
    <row r="4257" spans="1:4" ht="15" customHeight="1" x14ac:dyDescent="0.2">
      <c r="A4257" s="3"/>
      <c r="D4257" s="3"/>
    </row>
    <row r="4258" spans="1:4" ht="15" customHeight="1" x14ac:dyDescent="0.2">
      <c r="A4258" s="3"/>
      <c r="D4258" s="3"/>
    </row>
    <row r="4259" spans="1:4" ht="15" customHeight="1" x14ac:dyDescent="0.2">
      <c r="A4259" s="3"/>
      <c r="D4259" s="3"/>
    </row>
    <row r="4260" spans="1:4" ht="15" customHeight="1" x14ac:dyDescent="0.2">
      <c r="A4260" s="3"/>
      <c r="D4260" s="3"/>
    </row>
    <row r="4261" spans="1:4" ht="15" customHeight="1" x14ac:dyDescent="0.2">
      <c r="A4261" s="3"/>
      <c r="D4261" s="3"/>
    </row>
    <row r="4262" spans="1:4" ht="15" customHeight="1" x14ac:dyDescent="0.2">
      <c r="A4262" s="3"/>
      <c r="D4262" s="3"/>
    </row>
    <row r="4263" spans="1:4" ht="15" customHeight="1" x14ac:dyDescent="0.2">
      <c r="A4263" s="3"/>
      <c r="D4263" s="3"/>
    </row>
    <row r="4264" spans="1:4" ht="15" customHeight="1" x14ac:dyDescent="0.2">
      <c r="A4264" s="3"/>
      <c r="D4264" s="3"/>
    </row>
    <row r="4265" spans="1:4" ht="15" customHeight="1" x14ac:dyDescent="0.2">
      <c r="A4265" s="3"/>
      <c r="D4265" s="3"/>
    </row>
    <row r="4266" spans="1:4" ht="15" customHeight="1" x14ac:dyDescent="0.2">
      <c r="A4266" s="3"/>
      <c r="D4266" s="3"/>
    </row>
    <row r="4267" spans="1:4" ht="15" customHeight="1" x14ac:dyDescent="0.2">
      <c r="A4267" s="3"/>
      <c r="D4267" s="3"/>
    </row>
    <row r="4268" spans="1:4" ht="15" customHeight="1" x14ac:dyDescent="0.2">
      <c r="A4268" s="3"/>
      <c r="D4268" s="3"/>
    </row>
    <row r="4269" spans="1:4" ht="15" customHeight="1" x14ac:dyDescent="0.2">
      <c r="A4269" s="3"/>
      <c r="D4269" s="3"/>
    </row>
    <row r="4270" spans="1:4" ht="15" customHeight="1" x14ac:dyDescent="0.2">
      <c r="A4270" s="3"/>
      <c r="D4270" s="3"/>
    </row>
    <row r="4271" spans="1:4" ht="15" customHeight="1" x14ac:dyDescent="0.2">
      <c r="A4271" s="3"/>
      <c r="D4271" s="3"/>
    </row>
    <row r="4272" spans="1:4" ht="15" customHeight="1" x14ac:dyDescent="0.2">
      <c r="A4272" s="3"/>
      <c r="D4272" s="3"/>
    </row>
    <row r="4273" spans="1:4" ht="15" customHeight="1" x14ac:dyDescent="0.2">
      <c r="A4273" s="3"/>
      <c r="D4273" s="3"/>
    </row>
    <row r="4274" spans="1:4" ht="15" customHeight="1" x14ac:dyDescent="0.2">
      <c r="A4274" s="3"/>
      <c r="D4274" s="3"/>
    </row>
    <row r="4275" spans="1:4" ht="15" customHeight="1" x14ac:dyDescent="0.2">
      <c r="A4275" s="3"/>
      <c r="D4275" s="3"/>
    </row>
    <row r="4276" spans="1:4" ht="15" customHeight="1" x14ac:dyDescent="0.2">
      <c r="A4276" s="3"/>
      <c r="D4276" s="3"/>
    </row>
    <row r="4277" spans="1:4" ht="15" customHeight="1" x14ac:dyDescent="0.2">
      <c r="A4277" s="3"/>
      <c r="D4277" s="3"/>
    </row>
    <row r="4278" spans="1:4" ht="15" customHeight="1" x14ac:dyDescent="0.2">
      <c r="A4278" s="3"/>
      <c r="D4278" s="3"/>
    </row>
    <row r="4279" spans="1:4" ht="15" customHeight="1" x14ac:dyDescent="0.2">
      <c r="A4279" s="3"/>
      <c r="D4279" s="3"/>
    </row>
    <row r="4280" spans="1:4" ht="15" customHeight="1" x14ac:dyDescent="0.2">
      <c r="A4280" s="3"/>
      <c r="D4280" s="3"/>
    </row>
    <row r="4281" spans="1:4" ht="15" customHeight="1" x14ac:dyDescent="0.2">
      <c r="A4281" s="3"/>
      <c r="D4281" s="3"/>
    </row>
    <row r="4282" spans="1:4" ht="15" customHeight="1" x14ac:dyDescent="0.2">
      <c r="A4282" s="3"/>
      <c r="D4282" s="3"/>
    </row>
    <row r="4283" spans="1:4" ht="15" customHeight="1" x14ac:dyDescent="0.2">
      <c r="A4283" s="3"/>
      <c r="D4283" s="3"/>
    </row>
    <row r="4284" spans="1:4" ht="15" customHeight="1" x14ac:dyDescent="0.2">
      <c r="A4284" s="3"/>
      <c r="D4284" s="3"/>
    </row>
    <row r="4285" spans="1:4" ht="15" customHeight="1" x14ac:dyDescent="0.2">
      <c r="A4285" s="3"/>
      <c r="D4285" s="3"/>
    </row>
    <row r="4286" spans="1:4" ht="15" customHeight="1" x14ac:dyDescent="0.2">
      <c r="A4286" s="3"/>
      <c r="D4286" s="3"/>
    </row>
    <row r="4287" spans="1:4" ht="15" customHeight="1" x14ac:dyDescent="0.2">
      <c r="A4287" s="3"/>
      <c r="D4287" s="3"/>
    </row>
    <row r="4288" spans="1:4" ht="15" customHeight="1" x14ac:dyDescent="0.2">
      <c r="A4288" s="3"/>
      <c r="D4288" s="3"/>
    </row>
    <row r="4289" spans="1:4" ht="15" customHeight="1" x14ac:dyDescent="0.2">
      <c r="A4289" s="3"/>
      <c r="D4289" s="3"/>
    </row>
    <row r="4290" spans="1:4" ht="15" customHeight="1" x14ac:dyDescent="0.2">
      <c r="A4290" s="3"/>
      <c r="D4290" s="3"/>
    </row>
    <row r="4291" spans="1:4" ht="15" customHeight="1" x14ac:dyDescent="0.2">
      <c r="A4291" s="3"/>
      <c r="D4291" s="3"/>
    </row>
    <row r="4292" spans="1:4" ht="15" customHeight="1" x14ac:dyDescent="0.2">
      <c r="A4292" s="3"/>
      <c r="D4292" s="3"/>
    </row>
    <row r="4293" spans="1:4" ht="15" customHeight="1" x14ac:dyDescent="0.2">
      <c r="A4293" s="3"/>
      <c r="D4293" s="3"/>
    </row>
    <row r="4294" spans="1:4" ht="15" customHeight="1" x14ac:dyDescent="0.2">
      <c r="A4294" s="3"/>
      <c r="D4294" s="3"/>
    </row>
    <row r="4295" spans="1:4" ht="15" customHeight="1" x14ac:dyDescent="0.2">
      <c r="A4295" s="3"/>
      <c r="D4295" s="3"/>
    </row>
    <row r="4296" spans="1:4" ht="15" customHeight="1" x14ac:dyDescent="0.2">
      <c r="A4296" s="3"/>
      <c r="D4296" s="3"/>
    </row>
    <row r="4297" spans="1:4" ht="15" customHeight="1" x14ac:dyDescent="0.2">
      <c r="A4297" s="3"/>
      <c r="D4297" s="3"/>
    </row>
    <row r="4298" spans="1:4" ht="15" customHeight="1" x14ac:dyDescent="0.2">
      <c r="A4298" s="3"/>
      <c r="D4298" s="3"/>
    </row>
    <row r="4299" spans="1:4" ht="15" customHeight="1" x14ac:dyDescent="0.2">
      <c r="A4299" s="3"/>
      <c r="D4299" s="3"/>
    </row>
    <row r="4300" spans="1:4" ht="15" customHeight="1" x14ac:dyDescent="0.2">
      <c r="A4300" s="3"/>
      <c r="D4300" s="3"/>
    </row>
    <row r="4301" spans="1:4" ht="15" customHeight="1" x14ac:dyDescent="0.2">
      <c r="A4301" s="3"/>
      <c r="D4301" s="3"/>
    </row>
    <row r="4302" spans="1:4" ht="15" customHeight="1" x14ac:dyDescent="0.2">
      <c r="A4302" s="3"/>
      <c r="D4302" s="3"/>
    </row>
    <row r="4303" spans="1:4" ht="15" customHeight="1" x14ac:dyDescent="0.2">
      <c r="A4303" s="3"/>
      <c r="D4303" s="3"/>
    </row>
    <row r="4304" spans="1:4" ht="15" customHeight="1" x14ac:dyDescent="0.2">
      <c r="A4304" s="3"/>
      <c r="D4304" s="3"/>
    </row>
    <row r="4305" spans="1:4" ht="15" customHeight="1" x14ac:dyDescent="0.2">
      <c r="A4305" s="3"/>
      <c r="D4305" s="3"/>
    </row>
    <row r="4306" spans="1:4" ht="15" customHeight="1" x14ac:dyDescent="0.2">
      <c r="A4306" s="3"/>
      <c r="D4306" s="3"/>
    </row>
    <row r="4307" spans="1:4" ht="15" customHeight="1" x14ac:dyDescent="0.2">
      <c r="A4307" s="3"/>
      <c r="D4307" s="3"/>
    </row>
    <row r="4308" spans="1:4" ht="15" customHeight="1" x14ac:dyDescent="0.2">
      <c r="A4308" s="3"/>
      <c r="D4308" s="3"/>
    </row>
    <row r="4309" spans="1:4" ht="15" customHeight="1" x14ac:dyDescent="0.2">
      <c r="A4309" s="3"/>
      <c r="D4309" s="3"/>
    </row>
    <row r="4310" spans="1:4" ht="15" customHeight="1" x14ac:dyDescent="0.2">
      <c r="A4310" s="3"/>
      <c r="D4310" s="3"/>
    </row>
    <row r="4311" spans="1:4" ht="15" customHeight="1" x14ac:dyDescent="0.2">
      <c r="A4311" s="3"/>
      <c r="D4311" s="3"/>
    </row>
    <row r="4312" spans="1:4" ht="15" customHeight="1" x14ac:dyDescent="0.2">
      <c r="A4312" s="3"/>
      <c r="D4312" s="3"/>
    </row>
    <row r="4313" spans="1:4" ht="15" customHeight="1" x14ac:dyDescent="0.2">
      <c r="A4313" s="3"/>
      <c r="D4313" s="3"/>
    </row>
    <row r="4314" spans="1:4" ht="15" customHeight="1" x14ac:dyDescent="0.2">
      <c r="A4314" s="3"/>
      <c r="D4314" s="3"/>
    </row>
    <row r="4315" spans="1:4" ht="15" customHeight="1" x14ac:dyDescent="0.2">
      <c r="A4315" s="3"/>
      <c r="D4315" s="3"/>
    </row>
    <row r="4316" spans="1:4" ht="15" customHeight="1" x14ac:dyDescent="0.2">
      <c r="A4316" s="3"/>
      <c r="D4316" s="3"/>
    </row>
    <row r="4317" spans="1:4" ht="15" customHeight="1" x14ac:dyDescent="0.2">
      <c r="A4317" s="3"/>
      <c r="D4317" s="3"/>
    </row>
    <row r="4318" spans="1:4" ht="15" customHeight="1" x14ac:dyDescent="0.2">
      <c r="A4318" s="3"/>
      <c r="D4318" s="3"/>
    </row>
    <row r="4319" spans="1:4" ht="15" customHeight="1" x14ac:dyDescent="0.2">
      <c r="A4319" s="3"/>
      <c r="D4319" s="3"/>
    </row>
    <row r="4320" spans="1:4" ht="15" customHeight="1" x14ac:dyDescent="0.2">
      <c r="A4320" s="3"/>
      <c r="D4320" s="3"/>
    </row>
    <row r="4321" spans="1:4" ht="15" customHeight="1" x14ac:dyDescent="0.2">
      <c r="A4321" s="3"/>
      <c r="D4321" s="3"/>
    </row>
    <row r="4322" spans="1:4" ht="15" customHeight="1" x14ac:dyDescent="0.2">
      <c r="A4322" s="3"/>
      <c r="D4322" s="3"/>
    </row>
    <row r="4323" spans="1:4" ht="15" customHeight="1" x14ac:dyDescent="0.2">
      <c r="A4323" s="3"/>
      <c r="D4323" s="3"/>
    </row>
    <row r="4324" spans="1:4" ht="15" customHeight="1" x14ac:dyDescent="0.2">
      <c r="A4324" s="3"/>
      <c r="D4324" s="3"/>
    </row>
    <row r="4325" spans="1:4" ht="15" customHeight="1" x14ac:dyDescent="0.2">
      <c r="A4325" s="3"/>
      <c r="D4325" s="3"/>
    </row>
    <row r="4326" spans="1:4" ht="15" customHeight="1" x14ac:dyDescent="0.2">
      <c r="A4326" s="3"/>
      <c r="D4326" s="3"/>
    </row>
    <row r="4327" spans="1:4" ht="15" customHeight="1" x14ac:dyDescent="0.2">
      <c r="A4327" s="3"/>
      <c r="D4327" s="3"/>
    </row>
    <row r="4328" spans="1:4" ht="15" customHeight="1" x14ac:dyDescent="0.2">
      <c r="A4328" s="3"/>
      <c r="D4328" s="3"/>
    </row>
    <row r="4329" spans="1:4" ht="15" customHeight="1" x14ac:dyDescent="0.2">
      <c r="A4329" s="3"/>
      <c r="D4329" s="3"/>
    </row>
    <row r="4330" spans="1:4" ht="15" customHeight="1" x14ac:dyDescent="0.2">
      <c r="A4330" s="3"/>
      <c r="D4330" s="3"/>
    </row>
    <row r="4331" spans="1:4" ht="15" customHeight="1" x14ac:dyDescent="0.2">
      <c r="A4331" s="3"/>
      <c r="D4331" s="3"/>
    </row>
    <row r="4332" spans="1:4" ht="15" customHeight="1" x14ac:dyDescent="0.2">
      <c r="A4332" s="3"/>
      <c r="D4332" s="3"/>
    </row>
    <row r="4333" spans="1:4" ht="15" customHeight="1" x14ac:dyDescent="0.2">
      <c r="A4333" s="3"/>
      <c r="D4333" s="3"/>
    </row>
    <row r="4334" spans="1:4" ht="15" customHeight="1" x14ac:dyDescent="0.2">
      <c r="A4334" s="3"/>
      <c r="D4334" s="3"/>
    </row>
    <row r="4335" spans="1:4" ht="15" customHeight="1" x14ac:dyDescent="0.2">
      <c r="A4335" s="3"/>
      <c r="D4335" s="3"/>
    </row>
    <row r="4336" spans="1:4" ht="15" customHeight="1" x14ac:dyDescent="0.2">
      <c r="A4336" s="3"/>
      <c r="D4336" s="3"/>
    </row>
    <row r="4337" spans="1:4" ht="15" customHeight="1" x14ac:dyDescent="0.2">
      <c r="A4337" s="3"/>
      <c r="D4337" s="3"/>
    </row>
    <row r="4338" spans="1:4" ht="15" customHeight="1" x14ac:dyDescent="0.2">
      <c r="A4338" s="3"/>
      <c r="D4338" s="3"/>
    </row>
    <row r="4339" spans="1:4" ht="15" customHeight="1" x14ac:dyDescent="0.2">
      <c r="A4339" s="3"/>
      <c r="D4339" s="3"/>
    </row>
    <row r="4340" spans="1:4" ht="15" customHeight="1" x14ac:dyDescent="0.2">
      <c r="A4340" s="3"/>
      <c r="D4340" s="3"/>
    </row>
    <row r="4341" spans="1:4" ht="15" customHeight="1" x14ac:dyDescent="0.2">
      <c r="A4341" s="3"/>
      <c r="D4341" s="3"/>
    </row>
    <row r="4342" spans="1:4" ht="15" customHeight="1" x14ac:dyDescent="0.2">
      <c r="A4342" s="3"/>
      <c r="D4342" s="3"/>
    </row>
    <row r="4343" spans="1:4" ht="15" customHeight="1" x14ac:dyDescent="0.2">
      <c r="A4343" s="3"/>
      <c r="D4343" s="3"/>
    </row>
    <row r="4344" spans="1:4" ht="15" customHeight="1" x14ac:dyDescent="0.2">
      <c r="A4344" s="3"/>
      <c r="D4344" s="3"/>
    </row>
    <row r="4345" spans="1:4" ht="15" customHeight="1" x14ac:dyDescent="0.2">
      <c r="A4345" s="3"/>
      <c r="D4345" s="3"/>
    </row>
    <row r="4346" spans="1:4" ht="15" customHeight="1" x14ac:dyDescent="0.2">
      <c r="A4346" s="3"/>
      <c r="D4346" s="3"/>
    </row>
    <row r="4347" spans="1:4" ht="15" customHeight="1" x14ac:dyDescent="0.2">
      <c r="A4347" s="3"/>
      <c r="D4347" s="3"/>
    </row>
    <row r="4348" spans="1:4" ht="15" customHeight="1" x14ac:dyDescent="0.2">
      <c r="A4348" s="3"/>
      <c r="D4348" s="3"/>
    </row>
    <row r="4349" spans="1:4" ht="15" customHeight="1" x14ac:dyDescent="0.2">
      <c r="A4349" s="3"/>
      <c r="D4349" s="3"/>
    </row>
    <row r="4350" spans="1:4" ht="15" customHeight="1" x14ac:dyDescent="0.2">
      <c r="A4350" s="3"/>
      <c r="D4350" s="3"/>
    </row>
    <row r="4351" spans="1:4" ht="15" customHeight="1" x14ac:dyDescent="0.2">
      <c r="A4351" s="3"/>
      <c r="D4351" s="3"/>
    </row>
    <row r="4352" spans="1:4" ht="15" customHeight="1" x14ac:dyDescent="0.2">
      <c r="A4352" s="3"/>
      <c r="D4352" s="3"/>
    </row>
    <row r="4353" spans="1:4" ht="15" customHeight="1" x14ac:dyDescent="0.2">
      <c r="A4353" s="3"/>
      <c r="D4353" s="3"/>
    </row>
    <row r="4354" spans="1:4" ht="15" customHeight="1" x14ac:dyDescent="0.2">
      <c r="A4354" s="3"/>
      <c r="D4354" s="3"/>
    </row>
    <row r="4355" spans="1:4" ht="15" customHeight="1" x14ac:dyDescent="0.2">
      <c r="A4355" s="3"/>
      <c r="D4355" s="3"/>
    </row>
    <row r="4356" spans="1:4" ht="15" customHeight="1" x14ac:dyDescent="0.2">
      <c r="A4356" s="3"/>
      <c r="D4356" s="3"/>
    </row>
    <row r="4357" spans="1:4" ht="15" customHeight="1" x14ac:dyDescent="0.2">
      <c r="A4357" s="3"/>
      <c r="D4357" s="3"/>
    </row>
    <row r="4358" spans="1:4" ht="15" customHeight="1" x14ac:dyDescent="0.2">
      <c r="A4358" s="3"/>
      <c r="D4358" s="3"/>
    </row>
    <row r="4359" spans="1:4" ht="15" customHeight="1" x14ac:dyDescent="0.2">
      <c r="A4359" s="3"/>
      <c r="D4359" s="3"/>
    </row>
    <row r="4360" spans="1:4" ht="15" customHeight="1" x14ac:dyDescent="0.2">
      <c r="A4360" s="3"/>
      <c r="D4360" s="3"/>
    </row>
    <row r="4361" spans="1:4" ht="15" customHeight="1" x14ac:dyDescent="0.2">
      <c r="A4361" s="3"/>
      <c r="D4361" s="3"/>
    </row>
    <row r="4362" spans="1:4" ht="15" customHeight="1" x14ac:dyDescent="0.2">
      <c r="A4362" s="3"/>
      <c r="D4362" s="3"/>
    </row>
    <row r="4363" spans="1:4" ht="15" customHeight="1" x14ac:dyDescent="0.2">
      <c r="A4363" s="3"/>
      <c r="D4363" s="3"/>
    </row>
    <row r="4364" spans="1:4" ht="15" customHeight="1" x14ac:dyDescent="0.2">
      <c r="A4364" s="3"/>
      <c r="D4364" s="3"/>
    </row>
    <row r="4365" spans="1:4" ht="15" customHeight="1" x14ac:dyDescent="0.2">
      <c r="A4365" s="3"/>
      <c r="D4365" s="3"/>
    </row>
    <row r="4366" spans="1:4" ht="15" customHeight="1" x14ac:dyDescent="0.2">
      <c r="A4366" s="3"/>
      <c r="D4366" s="3"/>
    </row>
    <row r="4367" spans="1:4" ht="15" customHeight="1" x14ac:dyDescent="0.2">
      <c r="A4367" s="3"/>
      <c r="D4367" s="3"/>
    </row>
    <row r="4368" spans="1:4" ht="15" customHeight="1" x14ac:dyDescent="0.2">
      <c r="A4368" s="3"/>
      <c r="D4368" s="3"/>
    </row>
    <row r="4369" spans="1:4" ht="15" customHeight="1" x14ac:dyDescent="0.2">
      <c r="A4369" s="3"/>
      <c r="D4369" s="3"/>
    </row>
    <row r="4370" spans="1:4" ht="15" customHeight="1" x14ac:dyDescent="0.2">
      <c r="A4370" s="3"/>
      <c r="D4370" s="3"/>
    </row>
    <row r="4371" spans="1:4" ht="15" customHeight="1" x14ac:dyDescent="0.2">
      <c r="A4371" s="3"/>
      <c r="D4371" s="3"/>
    </row>
    <row r="4372" spans="1:4" ht="15" customHeight="1" x14ac:dyDescent="0.2">
      <c r="A4372" s="3"/>
      <c r="D4372" s="3"/>
    </row>
    <row r="4373" spans="1:4" ht="15" customHeight="1" x14ac:dyDescent="0.2">
      <c r="A4373" s="3"/>
      <c r="D4373" s="3"/>
    </row>
    <row r="4374" spans="1:4" ht="15" customHeight="1" x14ac:dyDescent="0.2">
      <c r="A4374" s="3"/>
      <c r="D4374" s="3"/>
    </row>
    <row r="4375" spans="1:4" ht="15" customHeight="1" x14ac:dyDescent="0.2">
      <c r="A4375" s="3"/>
      <c r="D4375" s="3"/>
    </row>
    <row r="4376" spans="1:4" ht="15" customHeight="1" x14ac:dyDescent="0.2">
      <c r="A4376" s="3"/>
      <c r="D4376" s="3"/>
    </row>
    <row r="4377" spans="1:4" ht="15" customHeight="1" x14ac:dyDescent="0.2">
      <c r="A4377" s="3"/>
      <c r="D4377" s="3"/>
    </row>
    <row r="4378" spans="1:4" ht="15" customHeight="1" x14ac:dyDescent="0.2">
      <c r="A4378" s="3"/>
      <c r="D4378" s="3"/>
    </row>
    <row r="4379" spans="1:4" ht="15" customHeight="1" x14ac:dyDescent="0.2">
      <c r="A4379" s="3"/>
      <c r="D4379" s="3"/>
    </row>
    <row r="4380" spans="1:4" ht="15" customHeight="1" x14ac:dyDescent="0.2">
      <c r="A4380" s="3"/>
      <c r="D4380" s="3"/>
    </row>
    <row r="4381" spans="1:4" ht="15" customHeight="1" x14ac:dyDescent="0.2">
      <c r="A4381" s="3"/>
      <c r="D4381" s="3"/>
    </row>
    <row r="4382" spans="1:4" ht="15" customHeight="1" x14ac:dyDescent="0.2">
      <c r="A4382" s="3"/>
      <c r="D4382" s="3"/>
    </row>
    <row r="4383" spans="1:4" ht="15" customHeight="1" x14ac:dyDescent="0.2">
      <c r="A4383" s="3"/>
      <c r="D4383" s="3"/>
    </row>
    <row r="4384" spans="1:4" ht="15" customHeight="1" x14ac:dyDescent="0.2">
      <c r="A4384" s="3"/>
      <c r="D4384" s="3"/>
    </row>
    <row r="4385" spans="1:4" ht="15" customHeight="1" x14ac:dyDescent="0.2">
      <c r="A4385" s="3"/>
      <c r="D4385" s="3"/>
    </row>
    <row r="4386" spans="1:4" ht="15" customHeight="1" x14ac:dyDescent="0.2">
      <c r="A4386" s="3"/>
      <c r="D4386" s="3"/>
    </row>
    <row r="4387" spans="1:4" ht="15" customHeight="1" x14ac:dyDescent="0.2">
      <c r="A4387" s="3"/>
      <c r="D4387" s="3"/>
    </row>
    <row r="4388" spans="1:4" ht="15" customHeight="1" x14ac:dyDescent="0.2">
      <c r="A4388" s="3"/>
      <c r="D4388" s="3"/>
    </row>
    <row r="4389" spans="1:4" ht="15" customHeight="1" x14ac:dyDescent="0.2">
      <c r="A4389" s="3"/>
      <c r="D4389" s="3"/>
    </row>
    <row r="4390" spans="1:4" ht="15" customHeight="1" x14ac:dyDescent="0.2">
      <c r="A4390" s="3"/>
      <c r="D4390" s="3"/>
    </row>
    <row r="4391" spans="1:4" ht="15" customHeight="1" x14ac:dyDescent="0.2">
      <c r="A4391" s="3"/>
      <c r="D4391" s="3"/>
    </row>
    <row r="4392" spans="1:4" ht="15" customHeight="1" x14ac:dyDescent="0.2">
      <c r="A4392" s="3"/>
      <c r="D4392" s="3"/>
    </row>
    <row r="4393" spans="1:4" ht="15" customHeight="1" x14ac:dyDescent="0.2">
      <c r="A4393" s="3"/>
      <c r="D4393" s="3"/>
    </row>
    <row r="4394" spans="1:4" ht="15" customHeight="1" x14ac:dyDescent="0.2">
      <c r="A4394" s="3"/>
      <c r="D4394" s="3"/>
    </row>
    <row r="4395" spans="1:4" ht="15" customHeight="1" x14ac:dyDescent="0.2">
      <c r="A4395" s="3"/>
      <c r="D4395" s="3"/>
    </row>
    <row r="4396" spans="1:4" ht="15" customHeight="1" x14ac:dyDescent="0.2">
      <c r="A4396" s="3"/>
      <c r="D4396" s="3"/>
    </row>
    <row r="4397" spans="1:4" ht="15" customHeight="1" x14ac:dyDescent="0.2">
      <c r="A4397" s="3"/>
      <c r="D4397" s="3"/>
    </row>
    <row r="4398" spans="1:4" ht="15" customHeight="1" x14ac:dyDescent="0.2">
      <c r="A4398" s="3"/>
      <c r="D4398" s="3"/>
    </row>
    <row r="4399" spans="1:4" ht="15" customHeight="1" x14ac:dyDescent="0.2">
      <c r="A4399" s="3"/>
      <c r="D4399" s="3"/>
    </row>
    <row r="4400" spans="1:4" ht="15" customHeight="1" x14ac:dyDescent="0.2">
      <c r="A4400" s="3"/>
      <c r="D4400" s="3"/>
    </row>
    <row r="4401" spans="1:4" ht="15" customHeight="1" x14ac:dyDescent="0.2">
      <c r="A4401" s="3"/>
      <c r="D4401" s="3"/>
    </row>
    <row r="4402" spans="1:4" ht="15" customHeight="1" x14ac:dyDescent="0.2">
      <c r="A4402" s="3"/>
      <c r="D4402" s="3"/>
    </row>
    <row r="4403" spans="1:4" ht="15" customHeight="1" x14ac:dyDescent="0.2">
      <c r="A4403" s="3"/>
      <c r="D4403" s="3"/>
    </row>
    <row r="4404" spans="1:4" ht="15" customHeight="1" x14ac:dyDescent="0.2">
      <c r="A4404" s="3"/>
      <c r="D4404" s="3"/>
    </row>
    <row r="4405" spans="1:4" ht="15" customHeight="1" x14ac:dyDescent="0.2">
      <c r="A4405" s="3"/>
      <c r="D4405" s="3"/>
    </row>
    <row r="4406" spans="1:4" ht="15" customHeight="1" x14ac:dyDescent="0.2">
      <c r="A4406" s="3"/>
      <c r="D4406" s="3"/>
    </row>
    <row r="4407" spans="1:4" ht="15" customHeight="1" x14ac:dyDescent="0.2">
      <c r="A4407" s="3"/>
      <c r="D4407" s="3"/>
    </row>
    <row r="4408" spans="1:4" ht="15" customHeight="1" x14ac:dyDescent="0.2">
      <c r="A4408" s="3"/>
      <c r="D4408" s="3"/>
    </row>
    <row r="4409" spans="1:4" ht="15" customHeight="1" x14ac:dyDescent="0.2">
      <c r="A4409" s="3"/>
      <c r="D4409" s="3"/>
    </row>
    <row r="4410" spans="1:4" ht="15" customHeight="1" x14ac:dyDescent="0.2">
      <c r="A4410" s="3"/>
      <c r="D4410" s="3"/>
    </row>
    <row r="4411" spans="1:4" ht="15" customHeight="1" x14ac:dyDescent="0.2">
      <c r="A4411" s="3"/>
      <c r="D4411" s="3"/>
    </row>
    <row r="4412" spans="1:4" ht="15" customHeight="1" x14ac:dyDescent="0.2">
      <c r="A4412" s="3"/>
      <c r="D4412" s="3"/>
    </row>
    <row r="4413" spans="1:4" ht="15" customHeight="1" x14ac:dyDescent="0.2">
      <c r="A4413" s="3"/>
      <c r="D4413" s="3"/>
    </row>
    <row r="4414" spans="1:4" ht="15" customHeight="1" x14ac:dyDescent="0.2">
      <c r="A4414" s="3"/>
      <c r="D4414" s="3"/>
    </row>
    <row r="4415" spans="1:4" ht="15" customHeight="1" x14ac:dyDescent="0.2">
      <c r="A4415" s="3"/>
      <c r="D4415" s="3"/>
    </row>
    <row r="4416" spans="1:4" ht="15" customHeight="1" x14ac:dyDescent="0.2">
      <c r="A4416" s="3"/>
      <c r="D4416" s="3"/>
    </row>
    <row r="4417" spans="1:4" ht="15" customHeight="1" x14ac:dyDescent="0.2">
      <c r="A4417" s="3"/>
      <c r="D4417" s="3"/>
    </row>
    <row r="4418" spans="1:4" ht="15" customHeight="1" x14ac:dyDescent="0.2">
      <c r="A4418" s="3"/>
      <c r="D4418" s="3"/>
    </row>
    <row r="4419" spans="1:4" ht="15" customHeight="1" x14ac:dyDescent="0.2">
      <c r="A4419" s="3"/>
      <c r="D4419" s="3"/>
    </row>
    <row r="4420" spans="1:4" ht="15" customHeight="1" x14ac:dyDescent="0.2">
      <c r="A4420" s="3"/>
      <c r="D4420" s="3"/>
    </row>
    <row r="4421" spans="1:4" ht="15" customHeight="1" x14ac:dyDescent="0.2">
      <c r="A4421" s="3"/>
      <c r="D4421" s="3"/>
    </row>
    <row r="4422" spans="1:4" ht="15" customHeight="1" x14ac:dyDescent="0.2">
      <c r="A4422" s="3"/>
      <c r="D4422" s="3"/>
    </row>
    <row r="4423" spans="1:4" ht="15" customHeight="1" x14ac:dyDescent="0.2">
      <c r="A4423" s="3"/>
      <c r="D4423" s="3"/>
    </row>
    <row r="4424" spans="1:4" ht="15" customHeight="1" x14ac:dyDescent="0.2">
      <c r="A4424" s="3"/>
      <c r="D4424" s="3"/>
    </row>
    <row r="4425" spans="1:4" ht="15" customHeight="1" x14ac:dyDescent="0.2">
      <c r="A4425" s="3"/>
      <c r="D4425" s="3"/>
    </row>
    <row r="4426" spans="1:4" ht="15" customHeight="1" x14ac:dyDescent="0.2">
      <c r="A4426" s="3"/>
      <c r="D4426" s="3"/>
    </row>
    <row r="4427" spans="1:4" ht="15" customHeight="1" x14ac:dyDescent="0.2">
      <c r="A4427" s="3"/>
      <c r="D4427" s="3"/>
    </row>
    <row r="4428" spans="1:4" ht="15" customHeight="1" x14ac:dyDescent="0.2">
      <c r="A4428" s="3"/>
      <c r="D4428" s="3"/>
    </row>
    <row r="4429" spans="1:4" ht="15" customHeight="1" x14ac:dyDescent="0.2">
      <c r="A4429" s="3"/>
      <c r="D4429" s="3"/>
    </row>
    <row r="4430" spans="1:4" ht="15" customHeight="1" x14ac:dyDescent="0.2">
      <c r="A4430" s="3"/>
      <c r="D4430" s="3"/>
    </row>
    <row r="4431" spans="1:4" ht="15" customHeight="1" x14ac:dyDescent="0.2">
      <c r="A4431" s="3"/>
      <c r="D4431" s="3"/>
    </row>
    <row r="4432" spans="1:4" ht="15" customHeight="1" x14ac:dyDescent="0.2">
      <c r="A4432" s="3"/>
      <c r="D4432" s="3"/>
    </row>
    <row r="4433" spans="1:4" ht="15" customHeight="1" x14ac:dyDescent="0.2">
      <c r="A4433" s="3"/>
      <c r="D4433" s="3"/>
    </row>
    <row r="4434" spans="1:4" ht="15" customHeight="1" x14ac:dyDescent="0.2">
      <c r="A4434" s="3"/>
      <c r="D4434" s="3"/>
    </row>
    <row r="4435" spans="1:4" ht="15" customHeight="1" x14ac:dyDescent="0.2">
      <c r="A4435" s="3"/>
      <c r="D4435" s="3"/>
    </row>
    <row r="4436" spans="1:4" ht="15" customHeight="1" x14ac:dyDescent="0.2">
      <c r="A4436" s="3"/>
      <c r="D4436" s="3"/>
    </row>
    <row r="4437" spans="1:4" ht="15" customHeight="1" x14ac:dyDescent="0.2">
      <c r="A4437" s="3"/>
      <c r="D4437" s="3"/>
    </row>
    <row r="4438" spans="1:4" ht="15" customHeight="1" x14ac:dyDescent="0.2">
      <c r="A4438" s="3"/>
      <c r="D4438" s="3"/>
    </row>
    <row r="4439" spans="1:4" ht="15" customHeight="1" x14ac:dyDescent="0.2">
      <c r="A4439" s="3"/>
      <c r="D4439" s="3"/>
    </row>
    <row r="4440" spans="1:4" ht="15" customHeight="1" x14ac:dyDescent="0.2">
      <c r="A4440" s="3"/>
      <c r="D4440" s="3"/>
    </row>
    <row r="4441" spans="1:4" ht="15" customHeight="1" x14ac:dyDescent="0.2">
      <c r="A4441" s="3"/>
      <c r="D4441" s="3"/>
    </row>
    <row r="4442" spans="1:4" ht="15" customHeight="1" x14ac:dyDescent="0.2">
      <c r="A4442" s="3"/>
      <c r="D4442" s="3"/>
    </row>
    <row r="4443" spans="1:4" ht="15" customHeight="1" x14ac:dyDescent="0.2">
      <c r="A4443" s="3"/>
      <c r="D4443" s="3"/>
    </row>
    <row r="4444" spans="1:4" ht="15" customHeight="1" x14ac:dyDescent="0.2">
      <c r="A4444" s="3"/>
      <c r="D4444" s="3"/>
    </row>
    <row r="4445" spans="1:4" ht="15" customHeight="1" x14ac:dyDescent="0.2">
      <c r="A4445" s="3"/>
      <c r="D4445" s="3"/>
    </row>
    <row r="4446" spans="1:4" ht="15" customHeight="1" x14ac:dyDescent="0.2">
      <c r="A4446" s="3"/>
      <c r="D4446" s="3"/>
    </row>
    <row r="4447" spans="1:4" ht="15" customHeight="1" x14ac:dyDescent="0.2">
      <c r="A4447" s="3"/>
      <c r="D4447" s="3"/>
    </row>
    <row r="4448" spans="1:4" ht="15" customHeight="1" x14ac:dyDescent="0.2">
      <c r="A4448" s="3"/>
      <c r="D4448" s="3"/>
    </row>
    <row r="4449" spans="1:4" ht="15" customHeight="1" x14ac:dyDescent="0.2">
      <c r="A4449" s="3"/>
      <c r="D4449" s="3"/>
    </row>
    <row r="4450" spans="1:4" ht="15" customHeight="1" x14ac:dyDescent="0.2">
      <c r="A4450" s="3"/>
      <c r="D4450" s="3"/>
    </row>
    <row r="4451" spans="1:4" ht="15" customHeight="1" x14ac:dyDescent="0.2">
      <c r="A4451" s="3"/>
      <c r="D4451" s="3"/>
    </row>
    <row r="4452" spans="1:4" ht="15" customHeight="1" x14ac:dyDescent="0.2">
      <c r="A4452" s="3"/>
      <c r="D4452" s="3"/>
    </row>
    <row r="4453" spans="1:4" ht="15" customHeight="1" x14ac:dyDescent="0.2">
      <c r="A4453" s="3"/>
      <c r="D4453" s="3"/>
    </row>
    <row r="4454" spans="1:4" ht="15" customHeight="1" x14ac:dyDescent="0.2">
      <c r="A4454" s="3"/>
      <c r="D4454" s="3"/>
    </row>
    <row r="4455" spans="1:4" ht="15" customHeight="1" x14ac:dyDescent="0.2">
      <c r="A4455" s="3"/>
      <c r="D4455" s="3"/>
    </row>
    <row r="4456" spans="1:4" ht="15" customHeight="1" x14ac:dyDescent="0.2">
      <c r="A4456" s="3"/>
      <c r="D4456" s="3"/>
    </row>
    <row r="4457" spans="1:4" ht="15" customHeight="1" x14ac:dyDescent="0.2">
      <c r="A4457" s="3"/>
      <c r="D4457" s="3"/>
    </row>
    <row r="4458" spans="1:4" ht="15" customHeight="1" x14ac:dyDescent="0.2">
      <c r="A4458" s="3"/>
      <c r="D4458" s="3"/>
    </row>
    <row r="4459" spans="1:4" ht="15" customHeight="1" x14ac:dyDescent="0.2">
      <c r="A4459" s="3"/>
      <c r="D4459" s="3"/>
    </row>
    <row r="4460" spans="1:4" ht="15" customHeight="1" x14ac:dyDescent="0.2">
      <c r="A4460" s="3"/>
      <c r="D4460" s="3"/>
    </row>
    <row r="4461" spans="1:4" ht="15" customHeight="1" x14ac:dyDescent="0.2">
      <c r="A4461" s="3"/>
      <c r="D4461" s="3"/>
    </row>
    <row r="4462" spans="1:4" ht="15" customHeight="1" x14ac:dyDescent="0.2">
      <c r="A4462" s="3"/>
      <c r="D4462" s="3"/>
    </row>
    <row r="4463" spans="1:4" ht="15" customHeight="1" x14ac:dyDescent="0.2">
      <c r="A4463" s="3"/>
      <c r="D4463" s="3"/>
    </row>
    <row r="4464" spans="1:4" ht="15" customHeight="1" x14ac:dyDescent="0.2">
      <c r="A4464" s="3"/>
      <c r="D4464" s="3"/>
    </row>
    <row r="4465" spans="1:4" ht="15" customHeight="1" x14ac:dyDescent="0.2">
      <c r="A4465" s="3"/>
      <c r="D4465" s="3"/>
    </row>
    <row r="4466" spans="1:4" ht="15" customHeight="1" x14ac:dyDescent="0.2">
      <c r="A4466" s="3"/>
      <c r="D4466" s="3"/>
    </row>
    <row r="4467" spans="1:4" ht="15" customHeight="1" x14ac:dyDescent="0.2">
      <c r="A4467" s="3"/>
      <c r="D4467" s="3"/>
    </row>
    <row r="4468" spans="1:4" ht="15" customHeight="1" x14ac:dyDescent="0.2">
      <c r="A4468" s="3"/>
      <c r="D4468" s="3"/>
    </row>
    <row r="4469" spans="1:4" ht="15" customHeight="1" x14ac:dyDescent="0.2">
      <c r="A4469" s="3"/>
      <c r="D4469" s="3"/>
    </row>
    <row r="4470" spans="1:4" ht="15" customHeight="1" x14ac:dyDescent="0.2">
      <c r="A4470" s="3"/>
      <c r="D4470" s="3"/>
    </row>
    <row r="4471" spans="1:4" ht="15" customHeight="1" x14ac:dyDescent="0.2">
      <c r="A4471" s="3"/>
      <c r="D4471" s="3"/>
    </row>
    <row r="4472" spans="1:4" ht="15" customHeight="1" x14ac:dyDescent="0.2">
      <c r="A4472" s="3"/>
      <c r="D4472" s="3"/>
    </row>
    <row r="4473" spans="1:4" ht="15" customHeight="1" x14ac:dyDescent="0.2">
      <c r="A4473" s="3"/>
      <c r="D4473" s="3"/>
    </row>
    <row r="4474" spans="1:4" ht="15" customHeight="1" x14ac:dyDescent="0.2">
      <c r="A4474" s="3"/>
      <c r="D4474" s="3"/>
    </row>
    <row r="4475" spans="1:4" ht="15" customHeight="1" x14ac:dyDescent="0.2">
      <c r="A4475" s="3"/>
      <c r="D4475" s="3"/>
    </row>
    <row r="4476" spans="1:4" ht="15" customHeight="1" x14ac:dyDescent="0.2">
      <c r="A4476" s="3"/>
      <c r="D4476" s="3"/>
    </row>
    <row r="4477" spans="1:4" ht="15" customHeight="1" x14ac:dyDescent="0.2">
      <c r="A4477" s="3"/>
      <c r="D4477" s="3"/>
    </row>
    <row r="4478" spans="1:4" ht="15" customHeight="1" x14ac:dyDescent="0.2">
      <c r="A4478" s="3"/>
      <c r="D4478" s="3"/>
    </row>
    <row r="4479" spans="1:4" ht="15" customHeight="1" x14ac:dyDescent="0.2">
      <c r="A4479" s="3"/>
      <c r="D4479" s="3"/>
    </row>
    <row r="4480" spans="1:4" ht="15" customHeight="1" x14ac:dyDescent="0.2">
      <c r="A4480" s="3"/>
      <c r="D4480" s="3"/>
    </row>
    <row r="4481" spans="1:4" ht="15" customHeight="1" x14ac:dyDescent="0.2">
      <c r="A4481" s="3"/>
      <c r="D4481" s="3"/>
    </row>
    <row r="4482" spans="1:4" ht="15" customHeight="1" x14ac:dyDescent="0.2">
      <c r="A4482" s="3"/>
      <c r="D4482" s="3"/>
    </row>
    <row r="4483" spans="1:4" ht="15" customHeight="1" x14ac:dyDescent="0.2">
      <c r="A4483" s="3"/>
      <c r="D4483" s="3"/>
    </row>
    <row r="4484" spans="1:4" ht="15" customHeight="1" x14ac:dyDescent="0.2">
      <c r="A4484" s="3"/>
      <c r="D4484" s="3"/>
    </row>
    <row r="4485" spans="1:4" ht="15" customHeight="1" x14ac:dyDescent="0.2">
      <c r="A4485" s="3"/>
      <c r="D4485" s="3"/>
    </row>
    <row r="4486" spans="1:4" ht="15" customHeight="1" x14ac:dyDescent="0.2">
      <c r="A4486" s="3"/>
      <c r="D4486" s="3"/>
    </row>
    <row r="4487" spans="1:4" ht="15" customHeight="1" x14ac:dyDescent="0.2">
      <c r="A4487" s="3"/>
      <c r="D4487" s="3"/>
    </row>
    <row r="4488" spans="1:4" ht="15" customHeight="1" x14ac:dyDescent="0.2">
      <c r="A4488" s="3"/>
      <c r="D4488" s="3"/>
    </row>
    <row r="4489" spans="1:4" ht="15" customHeight="1" x14ac:dyDescent="0.2">
      <c r="A4489" s="3"/>
      <c r="D4489" s="3"/>
    </row>
    <row r="4490" spans="1:4" ht="15" customHeight="1" x14ac:dyDescent="0.2">
      <c r="A4490" s="3"/>
      <c r="D4490" s="3"/>
    </row>
    <row r="4491" spans="1:4" ht="15" customHeight="1" x14ac:dyDescent="0.2">
      <c r="A4491" s="3"/>
      <c r="D4491" s="3"/>
    </row>
    <row r="4492" spans="1:4" ht="15" customHeight="1" x14ac:dyDescent="0.2">
      <c r="A4492" s="3"/>
      <c r="D4492" s="3"/>
    </row>
    <row r="4493" spans="1:4" ht="15" customHeight="1" x14ac:dyDescent="0.2">
      <c r="A4493" s="3"/>
      <c r="D4493" s="3"/>
    </row>
    <row r="4494" spans="1:4" ht="15" customHeight="1" x14ac:dyDescent="0.2">
      <c r="A4494" s="3"/>
      <c r="D4494" s="3"/>
    </row>
    <row r="4495" spans="1:4" ht="15" customHeight="1" x14ac:dyDescent="0.2">
      <c r="A4495" s="3"/>
      <c r="D4495" s="3"/>
    </row>
    <row r="4496" spans="1:4" ht="15" customHeight="1" x14ac:dyDescent="0.2">
      <c r="A4496" s="3"/>
      <c r="D4496" s="3"/>
    </row>
    <row r="4497" spans="1:4" ht="15" customHeight="1" x14ac:dyDescent="0.2">
      <c r="A4497" s="3"/>
      <c r="D4497" s="3"/>
    </row>
    <row r="4498" spans="1:4" ht="15" customHeight="1" x14ac:dyDescent="0.2">
      <c r="A4498" s="3"/>
      <c r="D4498" s="3"/>
    </row>
    <row r="4499" spans="1:4" ht="15" customHeight="1" x14ac:dyDescent="0.2">
      <c r="A4499" s="3"/>
      <c r="D4499" s="3"/>
    </row>
    <row r="4500" spans="1:4" ht="15" customHeight="1" x14ac:dyDescent="0.2">
      <c r="A4500" s="3"/>
      <c r="D4500" s="3"/>
    </row>
    <row r="4501" spans="1:4" ht="15" customHeight="1" x14ac:dyDescent="0.2">
      <c r="A4501" s="3"/>
      <c r="D4501" s="3"/>
    </row>
    <row r="4502" spans="1:4" ht="15" customHeight="1" x14ac:dyDescent="0.2">
      <c r="A4502" s="3"/>
      <c r="D4502" s="3"/>
    </row>
    <row r="4503" spans="1:4" ht="15" customHeight="1" x14ac:dyDescent="0.2">
      <c r="A4503" s="3"/>
      <c r="D4503" s="3"/>
    </row>
    <row r="4504" spans="1:4" ht="15" customHeight="1" x14ac:dyDescent="0.2">
      <c r="A4504" s="3"/>
      <c r="D4504" s="3"/>
    </row>
    <row r="4505" spans="1:4" ht="15" customHeight="1" x14ac:dyDescent="0.2">
      <c r="A4505" s="3"/>
      <c r="D4505" s="3"/>
    </row>
    <row r="4506" spans="1:4" ht="15" customHeight="1" x14ac:dyDescent="0.2">
      <c r="A4506" s="3"/>
      <c r="D4506" s="3"/>
    </row>
    <row r="4507" spans="1:4" ht="15" customHeight="1" x14ac:dyDescent="0.2">
      <c r="A4507" s="3"/>
      <c r="D4507" s="3"/>
    </row>
    <row r="4508" spans="1:4" ht="15" customHeight="1" x14ac:dyDescent="0.2">
      <c r="A4508" s="3"/>
      <c r="D4508" s="3"/>
    </row>
    <row r="4509" spans="1:4" ht="15" customHeight="1" x14ac:dyDescent="0.2">
      <c r="A4509" s="3"/>
      <c r="D4509" s="3"/>
    </row>
    <row r="4510" spans="1:4" ht="15" customHeight="1" x14ac:dyDescent="0.2">
      <c r="A4510" s="3"/>
      <c r="D4510" s="3"/>
    </row>
    <row r="4511" spans="1:4" ht="15" customHeight="1" x14ac:dyDescent="0.2">
      <c r="A4511" s="3"/>
      <c r="D4511" s="3"/>
    </row>
    <row r="4512" spans="1:4" ht="15" customHeight="1" x14ac:dyDescent="0.2">
      <c r="A4512" s="3"/>
      <c r="D4512" s="3"/>
    </row>
    <row r="4513" spans="1:4" ht="15" customHeight="1" x14ac:dyDescent="0.2">
      <c r="A4513" s="3"/>
      <c r="D4513" s="3"/>
    </row>
    <row r="4514" spans="1:4" ht="15" customHeight="1" x14ac:dyDescent="0.2">
      <c r="A4514" s="3"/>
      <c r="D4514" s="3"/>
    </row>
    <row r="4515" spans="1:4" ht="15" customHeight="1" x14ac:dyDescent="0.2">
      <c r="A4515" s="3"/>
      <c r="D4515" s="3"/>
    </row>
    <row r="4516" spans="1:4" ht="15" customHeight="1" x14ac:dyDescent="0.2">
      <c r="A4516" s="3"/>
      <c r="D4516" s="3"/>
    </row>
    <row r="4517" spans="1:4" ht="15" customHeight="1" x14ac:dyDescent="0.2">
      <c r="A4517" s="3"/>
      <c r="D4517" s="3"/>
    </row>
    <row r="4518" spans="1:4" ht="15" customHeight="1" x14ac:dyDescent="0.2">
      <c r="A4518" s="3"/>
      <c r="D4518" s="3"/>
    </row>
    <row r="4519" spans="1:4" ht="15" customHeight="1" x14ac:dyDescent="0.2">
      <c r="A4519" s="3"/>
      <c r="D4519" s="3"/>
    </row>
    <row r="4520" spans="1:4" ht="15" customHeight="1" x14ac:dyDescent="0.2">
      <c r="A4520" s="3"/>
      <c r="D4520" s="3"/>
    </row>
    <row r="4521" spans="1:4" ht="15" customHeight="1" x14ac:dyDescent="0.2">
      <c r="A4521" s="3"/>
      <c r="D4521" s="3"/>
    </row>
    <row r="4522" spans="1:4" ht="15" customHeight="1" x14ac:dyDescent="0.2">
      <c r="A4522" s="3"/>
      <c r="D4522" s="3"/>
    </row>
    <row r="4523" spans="1:4" ht="15" customHeight="1" x14ac:dyDescent="0.2">
      <c r="A4523" s="3"/>
      <c r="D4523" s="3"/>
    </row>
    <row r="4524" spans="1:4" ht="15" customHeight="1" x14ac:dyDescent="0.2">
      <c r="A4524" s="3"/>
      <c r="D4524" s="3"/>
    </row>
    <row r="4525" spans="1:4" ht="15" customHeight="1" x14ac:dyDescent="0.2">
      <c r="A4525" s="3"/>
      <c r="D4525" s="3"/>
    </row>
    <row r="4526" spans="1:4" ht="15" customHeight="1" x14ac:dyDescent="0.2">
      <c r="A4526" s="3"/>
      <c r="D4526" s="3"/>
    </row>
    <row r="4527" spans="1:4" ht="15" customHeight="1" x14ac:dyDescent="0.2">
      <c r="A4527" s="3"/>
      <c r="D4527" s="3"/>
    </row>
    <row r="4528" spans="1:4" ht="15" customHeight="1" x14ac:dyDescent="0.2">
      <c r="A4528" s="3"/>
      <c r="D4528" s="3"/>
    </row>
    <row r="4529" spans="1:4" ht="15" customHeight="1" x14ac:dyDescent="0.2">
      <c r="A4529" s="3"/>
      <c r="D4529" s="3"/>
    </row>
    <row r="4530" spans="1:4" ht="15" customHeight="1" x14ac:dyDescent="0.2">
      <c r="A4530" s="3"/>
      <c r="D4530" s="3"/>
    </row>
    <row r="4531" spans="1:4" ht="15" customHeight="1" x14ac:dyDescent="0.2">
      <c r="A4531" s="3"/>
      <c r="D4531" s="3"/>
    </row>
    <row r="4532" spans="1:4" ht="15" customHeight="1" x14ac:dyDescent="0.2">
      <c r="A4532" s="3"/>
      <c r="D4532" s="3"/>
    </row>
    <row r="4533" spans="1:4" ht="15" customHeight="1" x14ac:dyDescent="0.2">
      <c r="A4533" s="3"/>
      <c r="D4533" s="3"/>
    </row>
    <row r="4534" spans="1:4" ht="15" customHeight="1" x14ac:dyDescent="0.2">
      <c r="A4534" s="3"/>
      <c r="D4534" s="3"/>
    </row>
    <row r="4535" spans="1:4" ht="15" customHeight="1" x14ac:dyDescent="0.2">
      <c r="A4535" s="3"/>
      <c r="D4535" s="3"/>
    </row>
    <row r="4536" spans="1:4" ht="15" customHeight="1" x14ac:dyDescent="0.2">
      <c r="A4536" s="3"/>
      <c r="D4536" s="3"/>
    </row>
    <row r="4537" spans="1:4" ht="15" customHeight="1" x14ac:dyDescent="0.2">
      <c r="A4537" s="3"/>
      <c r="D4537" s="3"/>
    </row>
    <row r="4538" spans="1:4" ht="15" customHeight="1" x14ac:dyDescent="0.2">
      <c r="A4538" s="3"/>
      <c r="D4538" s="3"/>
    </row>
    <row r="4539" spans="1:4" ht="15" customHeight="1" x14ac:dyDescent="0.2">
      <c r="A4539" s="3"/>
      <c r="D4539" s="3"/>
    </row>
    <row r="4540" spans="1:4" ht="15" customHeight="1" x14ac:dyDescent="0.2">
      <c r="A4540" s="3"/>
      <c r="D4540" s="3"/>
    </row>
    <row r="4541" spans="1:4" ht="15" customHeight="1" x14ac:dyDescent="0.2">
      <c r="A4541" s="3"/>
      <c r="D4541" s="3"/>
    </row>
    <row r="4542" spans="1:4" ht="15" customHeight="1" x14ac:dyDescent="0.2">
      <c r="A4542" s="3"/>
      <c r="D4542" s="3"/>
    </row>
    <row r="4543" spans="1:4" ht="15" customHeight="1" x14ac:dyDescent="0.2">
      <c r="A4543" s="3"/>
      <c r="D4543" s="3"/>
    </row>
    <row r="4544" spans="1:4" ht="15" customHeight="1" x14ac:dyDescent="0.2">
      <c r="A4544" s="3"/>
      <c r="D4544" s="3"/>
    </row>
    <row r="4545" spans="1:4" ht="15" customHeight="1" x14ac:dyDescent="0.2">
      <c r="A4545" s="3"/>
      <c r="D4545" s="3"/>
    </row>
    <row r="4546" spans="1:4" ht="15" customHeight="1" x14ac:dyDescent="0.2">
      <c r="A4546" s="3"/>
      <c r="D4546" s="3"/>
    </row>
    <row r="4547" spans="1:4" ht="15" customHeight="1" x14ac:dyDescent="0.2">
      <c r="A4547" s="3"/>
      <c r="D4547" s="3"/>
    </row>
    <row r="4548" spans="1:4" ht="15" customHeight="1" x14ac:dyDescent="0.2">
      <c r="A4548" s="3"/>
      <c r="D4548" s="3"/>
    </row>
    <row r="4549" spans="1:4" ht="15" customHeight="1" x14ac:dyDescent="0.2">
      <c r="A4549" s="3"/>
      <c r="D4549" s="3"/>
    </row>
    <row r="4550" spans="1:4" ht="15" customHeight="1" x14ac:dyDescent="0.2">
      <c r="A4550" s="3"/>
      <c r="D4550" s="3"/>
    </row>
    <row r="4551" spans="1:4" ht="15" customHeight="1" x14ac:dyDescent="0.2">
      <c r="A4551" s="3"/>
      <c r="D4551" s="3"/>
    </row>
    <row r="4552" spans="1:4" ht="15" customHeight="1" x14ac:dyDescent="0.2">
      <c r="A4552" s="3"/>
      <c r="D4552" s="3"/>
    </row>
    <row r="4553" spans="1:4" ht="15" customHeight="1" x14ac:dyDescent="0.2">
      <c r="A4553" s="3"/>
      <c r="D4553" s="3"/>
    </row>
    <row r="4554" spans="1:4" ht="15" customHeight="1" x14ac:dyDescent="0.2">
      <c r="A4554" s="3"/>
      <c r="D4554" s="3"/>
    </row>
    <row r="4555" spans="1:4" ht="15" customHeight="1" x14ac:dyDescent="0.2">
      <c r="A4555" s="3"/>
      <c r="D4555" s="3"/>
    </row>
    <row r="4556" spans="1:4" ht="15" customHeight="1" x14ac:dyDescent="0.2">
      <c r="A4556" s="3"/>
      <c r="D4556" s="3"/>
    </row>
    <row r="4557" spans="1:4" ht="15" customHeight="1" x14ac:dyDescent="0.2">
      <c r="A4557" s="3"/>
      <c r="D4557" s="3"/>
    </row>
    <row r="4558" spans="1:4" ht="15" customHeight="1" x14ac:dyDescent="0.2">
      <c r="A4558" s="3"/>
      <c r="D4558" s="3"/>
    </row>
    <row r="4559" spans="1:4" ht="15" customHeight="1" x14ac:dyDescent="0.2">
      <c r="A4559" s="3"/>
      <c r="D4559" s="3"/>
    </row>
    <row r="4560" spans="1:4" ht="15" customHeight="1" x14ac:dyDescent="0.2">
      <c r="A4560" s="3"/>
      <c r="D4560" s="3"/>
    </row>
    <row r="4561" spans="1:4" ht="15" customHeight="1" x14ac:dyDescent="0.2">
      <c r="A4561" s="3"/>
      <c r="D4561" s="3"/>
    </row>
    <row r="4562" spans="1:4" ht="15" customHeight="1" x14ac:dyDescent="0.2">
      <c r="A4562" s="3"/>
      <c r="D4562" s="3"/>
    </row>
    <row r="4563" spans="1:4" ht="15" customHeight="1" x14ac:dyDescent="0.2">
      <c r="A4563" s="3"/>
      <c r="D4563" s="3"/>
    </row>
    <row r="4564" spans="1:4" ht="15" customHeight="1" x14ac:dyDescent="0.2">
      <c r="A4564" s="3"/>
      <c r="D4564" s="3"/>
    </row>
    <row r="4565" spans="1:4" ht="15" customHeight="1" x14ac:dyDescent="0.2">
      <c r="A4565" s="3"/>
      <c r="D4565" s="3"/>
    </row>
    <row r="4566" spans="1:4" ht="15" customHeight="1" x14ac:dyDescent="0.2">
      <c r="A4566" s="3"/>
      <c r="D4566" s="3"/>
    </row>
    <row r="4567" spans="1:4" ht="15" customHeight="1" x14ac:dyDescent="0.2">
      <c r="A4567" s="3"/>
      <c r="D4567" s="3"/>
    </row>
    <row r="4568" spans="1:4" ht="15" customHeight="1" x14ac:dyDescent="0.2">
      <c r="A4568" s="3"/>
      <c r="D4568" s="3"/>
    </row>
    <row r="4569" spans="1:4" ht="15" customHeight="1" x14ac:dyDescent="0.2">
      <c r="A4569" s="3"/>
      <c r="D4569" s="3"/>
    </row>
    <row r="4570" spans="1:4" ht="15" customHeight="1" x14ac:dyDescent="0.2">
      <c r="A4570" s="3"/>
      <c r="D4570" s="3"/>
    </row>
    <row r="4571" spans="1:4" ht="15" customHeight="1" x14ac:dyDescent="0.2">
      <c r="A4571" s="3"/>
      <c r="D4571" s="3"/>
    </row>
    <row r="4572" spans="1:4" ht="15" customHeight="1" x14ac:dyDescent="0.2">
      <c r="A4572" s="3"/>
      <c r="D4572" s="3"/>
    </row>
    <row r="4573" spans="1:4" ht="15" customHeight="1" x14ac:dyDescent="0.2">
      <c r="A4573" s="3"/>
      <c r="D4573" s="3"/>
    </row>
    <row r="4574" spans="1:4" ht="15" customHeight="1" x14ac:dyDescent="0.2">
      <c r="A4574" s="3"/>
      <c r="D4574" s="3"/>
    </row>
    <row r="4575" spans="1:4" ht="15" customHeight="1" x14ac:dyDescent="0.2">
      <c r="A4575" s="3"/>
      <c r="D4575" s="3"/>
    </row>
    <row r="4576" spans="1:4" ht="15" customHeight="1" x14ac:dyDescent="0.2">
      <c r="A4576" s="3"/>
      <c r="D4576" s="3"/>
    </row>
    <row r="4577" spans="1:4" ht="15" customHeight="1" x14ac:dyDescent="0.2">
      <c r="A4577" s="3"/>
      <c r="D4577" s="3"/>
    </row>
    <row r="4578" spans="1:4" ht="15" customHeight="1" x14ac:dyDescent="0.2">
      <c r="A4578" s="3"/>
      <c r="D4578" s="3"/>
    </row>
    <row r="4579" spans="1:4" ht="15" customHeight="1" x14ac:dyDescent="0.2">
      <c r="A4579" s="3"/>
      <c r="D4579" s="3"/>
    </row>
    <row r="4580" spans="1:4" ht="15" customHeight="1" x14ac:dyDescent="0.2">
      <c r="A4580" s="3"/>
      <c r="D4580" s="3"/>
    </row>
    <row r="4581" spans="1:4" ht="15" customHeight="1" x14ac:dyDescent="0.2">
      <c r="A4581" s="3"/>
      <c r="D4581" s="3"/>
    </row>
    <row r="4582" spans="1:4" ht="15" customHeight="1" x14ac:dyDescent="0.2">
      <c r="A4582" s="3"/>
      <c r="D4582" s="3"/>
    </row>
    <row r="4583" spans="1:4" ht="15" customHeight="1" x14ac:dyDescent="0.2">
      <c r="A4583" s="3"/>
      <c r="D4583" s="3"/>
    </row>
    <row r="4584" spans="1:4" ht="15" customHeight="1" x14ac:dyDescent="0.2">
      <c r="A4584" s="3"/>
      <c r="D4584" s="3"/>
    </row>
    <row r="4585" spans="1:4" ht="15" customHeight="1" x14ac:dyDescent="0.2">
      <c r="A4585" s="3"/>
      <c r="D4585" s="3"/>
    </row>
    <row r="4586" spans="1:4" ht="15" customHeight="1" x14ac:dyDescent="0.2">
      <c r="A4586" s="3"/>
      <c r="D4586" s="3"/>
    </row>
    <row r="4587" spans="1:4" ht="15" customHeight="1" x14ac:dyDescent="0.2">
      <c r="A4587" s="3"/>
      <c r="D4587" s="3"/>
    </row>
    <row r="4588" spans="1:4" ht="15" customHeight="1" x14ac:dyDescent="0.2">
      <c r="A4588" s="3"/>
      <c r="D4588" s="3"/>
    </row>
    <row r="4589" spans="1:4" ht="15" customHeight="1" x14ac:dyDescent="0.2">
      <c r="A4589" s="3"/>
      <c r="D4589" s="3"/>
    </row>
    <row r="4590" spans="1:4" ht="15" customHeight="1" x14ac:dyDescent="0.2">
      <c r="A4590" s="3"/>
      <c r="D4590" s="3"/>
    </row>
    <row r="4591" spans="1:4" ht="15" customHeight="1" x14ac:dyDescent="0.2">
      <c r="A4591" s="3"/>
      <c r="D4591" s="3"/>
    </row>
    <row r="4592" spans="1:4" ht="15" customHeight="1" x14ac:dyDescent="0.2">
      <c r="A4592" s="3"/>
      <c r="D4592" s="3"/>
    </row>
    <row r="4593" spans="1:4" ht="15" customHeight="1" x14ac:dyDescent="0.2">
      <c r="A4593" s="3"/>
      <c r="D4593" s="3"/>
    </row>
    <row r="4594" spans="1:4" ht="15" customHeight="1" x14ac:dyDescent="0.2">
      <c r="A4594" s="3"/>
      <c r="D4594" s="3"/>
    </row>
    <row r="4595" spans="1:4" ht="15" customHeight="1" x14ac:dyDescent="0.2">
      <c r="A4595" s="3"/>
      <c r="D4595" s="3"/>
    </row>
    <row r="4596" spans="1:4" ht="15" customHeight="1" x14ac:dyDescent="0.2">
      <c r="A4596" s="3"/>
      <c r="D4596" s="3"/>
    </row>
    <row r="4597" spans="1:4" ht="15" customHeight="1" x14ac:dyDescent="0.2">
      <c r="A4597" s="3"/>
      <c r="D4597" s="3"/>
    </row>
    <row r="4598" spans="1:4" ht="15" customHeight="1" x14ac:dyDescent="0.2">
      <c r="A4598" s="3"/>
      <c r="D4598" s="3"/>
    </row>
    <row r="4599" spans="1:4" ht="15" customHeight="1" x14ac:dyDescent="0.2">
      <c r="A4599" s="3"/>
      <c r="D4599" s="3"/>
    </row>
    <row r="4600" spans="1:4" ht="15" customHeight="1" x14ac:dyDescent="0.2">
      <c r="A4600" s="3"/>
      <c r="D4600" s="3"/>
    </row>
    <row r="4601" spans="1:4" ht="15" customHeight="1" x14ac:dyDescent="0.2">
      <c r="A4601" s="3"/>
      <c r="D4601" s="3"/>
    </row>
    <row r="4602" spans="1:4" ht="15" customHeight="1" x14ac:dyDescent="0.2">
      <c r="A4602" s="3"/>
      <c r="D4602" s="3"/>
    </row>
    <row r="4603" spans="1:4" ht="15" customHeight="1" x14ac:dyDescent="0.2">
      <c r="A4603" s="3"/>
      <c r="D4603" s="3"/>
    </row>
    <row r="4604" spans="1:4" ht="15" customHeight="1" x14ac:dyDescent="0.2">
      <c r="A4604" s="3"/>
      <c r="D4604" s="3"/>
    </row>
    <row r="4605" spans="1:4" ht="15" customHeight="1" x14ac:dyDescent="0.2">
      <c r="A4605" s="3"/>
      <c r="D4605" s="3"/>
    </row>
    <row r="4606" spans="1:4" ht="15" customHeight="1" x14ac:dyDescent="0.2">
      <c r="A4606" s="3"/>
      <c r="D4606" s="3"/>
    </row>
    <row r="4607" spans="1:4" ht="15" customHeight="1" x14ac:dyDescent="0.2">
      <c r="A4607" s="3"/>
      <c r="D4607" s="3"/>
    </row>
    <row r="4608" spans="1:4" ht="15" customHeight="1" x14ac:dyDescent="0.2">
      <c r="A4608" s="3"/>
      <c r="D4608" s="3"/>
    </row>
    <row r="4609" spans="1:4" ht="15" customHeight="1" x14ac:dyDescent="0.2">
      <c r="A4609" s="3"/>
      <c r="D4609" s="3"/>
    </row>
    <row r="4610" spans="1:4" ht="15" customHeight="1" x14ac:dyDescent="0.2">
      <c r="A4610" s="3"/>
      <c r="D4610" s="3"/>
    </row>
    <row r="4611" spans="1:4" ht="15" customHeight="1" x14ac:dyDescent="0.2">
      <c r="A4611" s="3"/>
      <c r="D4611" s="3"/>
    </row>
    <row r="4612" spans="1:4" ht="15" customHeight="1" x14ac:dyDescent="0.2">
      <c r="A4612" s="3"/>
      <c r="D4612" s="3"/>
    </row>
    <row r="4613" spans="1:4" ht="15" customHeight="1" x14ac:dyDescent="0.2">
      <c r="A4613" s="3"/>
      <c r="D4613" s="3"/>
    </row>
    <row r="4614" spans="1:4" ht="15" customHeight="1" x14ac:dyDescent="0.2">
      <c r="A4614" s="3"/>
      <c r="D4614" s="3"/>
    </row>
    <row r="4615" spans="1:4" ht="15" customHeight="1" x14ac:dyDescent="0.2">
      <c r="A4615" s="3"/>
      <c r="D4615" s="3"/>
    </row>
    <row r="4616" spans="1:4" ht="15" customHeight="1" x14ac:dyDescent="0.2">
      <c r="A4616" s="3"/>
      <c r="D4616" s="3"/>
    </row>
    <row r="4617" spans="1:4" ht="15" customHeight="1" x14ac:dyDescent="0.2">
      <c r="A4617" s="3"/>
      <c r="D4617" s="3"/>
    </row>
    <row r="4618" spans="1:4" ht="15" customHeight="1" x14ac:dyDescent="0.2">
      <c r="A4618" s="3"/>
      <c r="D4618" s="3"/>
    </row>
    <row r="4619" spans="1:4" ht="15" customHeight="1" x14ac:dyDescent="0.2">
      <c r="A4619" s="3"/>
      <c r="D4619" s="3"/>
    </row>
    <row r="4620" spans="1:4" ht="15" customHeight="1" x14ac:dyDescent="0.2">
      <c r="A4620" s="3"/>
      <c r="D4620" s="3"/>
    </row>
    <row r="4621" spans="1:4" ht="15" customHeight="1" x14ac:dyDescent="0.2">
      <c r="A4621" s="3"/>
      <c r="D4621" s="3"/>
    </row>
    <row r="4622" spans="1:4" ht="15" customHeight="1" x14ac:dyDescent="0.2">
      <c r="A4622" s="3"/>
      <c r="D4622" s="3"/>
    </row>
    <row r="4623" spans="1:4" ht="15" customHeight="1" x14ac:dyDescent="0.2">
      <c r="A4623" s="3"/>
      <c r="D4623" s="3"/>
    </row>
    <row r="4624" spans="1:4" ht="15" customHeight="1" x14ac:dyDescent="0.2">
      <c r="A4624" s="3"/>
      <c r="D4624" s="3"/>
    </row>
    <row r="4625" spans="1:4" ht="15" customHeight="1" x14ac:dyDescent="0.2">
      <c r="A4625" s="3"/>
      <c r="D4625" s="3"/>
    </row>
    <row r="4626" spans="1:4" ht="15" customHeight="1" x14ac:dyDescent="0.2">
      <c r="A4626" s="3"/>
      <c r="D4626" s="3"/>
    </row>
    <row r="4627" spans="1:4" ht="15" customHeight="1" x14ac:dyDescent="0.2">
      <c r="A4627" s="3"/>
      <c r="D4627" s="3"/>
    </row>
    <row r="4628" spans="1:4" ht="15" customHeight="1" x14ac:dyDescent="0.2">
      <c r="A4628" s="3"/>
      <c r="D4628" s="3"/>
    </row>
    <row r="4629" spans="1:4" ht="15" customHeight="1" x14ac:dyDescent="0.2">
      <c r="A4629" s="3"/>
      <c r="D4629" s="3"/>
    </row>
    <row r="4630" spans="1:4" ht="15" customHeight="1" x14ac:dyDescent="0.2">
      <c r="A4630" s="3"/>
      <c r="D4630" s="3"/>
    </row>
    <row r="4631" spans="1:4" ht="15" customHeight="1" x14ac:dyDescent="0.2">
      <c r="A4631" s="3"/>
      <c r="D4631" s="3"/>
    </row>
    <row r="4632" spans="1:4" ht="15" customHeight="1" x14ac:dyDescent="0.2">
      <c r="A4632" s="3"/>
      <c r="D4632" s="3"/>
    </row>
    <row r="4633" spans="1:4" ht="15" customHeight="1" x14ac:dyDescent="0.2">
      <c r="A4633" s="3"/>
      <c r="D4633" s="3"/>
    </row>
    <row r="4634" spans="1:4" ht="15" customHeight="1" x14ac:dyDescent="0.2">
      <c r="A4634" s="3"/>
      <c r="D4634" s="3"/>
    </row>
    <row r="4635" spans="1:4" ht="15" customHeight="1" x14ac:dyDescent="0.2">
      <c r="A4635" s="3"/>
      <c r="D4635" s="3"/>
    </row>
    <row r="4636" spans="1:4" ht="15" customHeight="1" x14ac:dyDescent="0.2">
      <c r="A4636" s="3"/>
      <c r="D4636" s="3"/>
    </row>
    <row r="4637" spans="1:4" ht="15" customHeight="1" x14ac:dyDescent="0.2">
      <c r="A4637" s="3"/>
      <c r="D4637" s="3"/>
    </row>
    <row r="4638" spans="1:4" ht="15" customHeight="1" x14ac:dyDescent="0.2">
      <c r="A4638" s="3"/>
      <c r="D4638" s="3"/>
    </row>
    <row r="4639" spans="1:4" ht="15" customHeight="1" x14ac:dyDescent="0.2">
      <c r="A4639" s="3"/>
      <c r="D4639" s="3"/>
    </row>
    <row r="4640" spans="1:4" ht="15" customHeight="1" x14ac:dyDescent="0.2">
      <c r="A4640" s="3"/>
      <c r="D4640" s="3"/>
    </row>
    <row r="4641" spans="1:4" ht="15" customHeight="1" x14ac:dyDescent="0.2">
      <c r="A4641" s="3"/>
      <c r="D4641" s="3"/>
    </row>
    <row r="4642" spans="1:4" ht="15" customHeight="1" x14ac:dyDescent="0.2">
      <c r="A4642" s="3"/>
      <c r="D4642" s="3"/>
    </row>
    <row r="4643" spans="1:4" ht="15" customHeight="1" x14ac:dyDescent="0.2">
      <c r="A4643" s="3"/>
      <c r="D4643" s="3"/>
    </row>
    <row r="4644" spans="1:4" ht="15" customHeight="1" x14ac:dyDescent="0.2">
      <c r="A4644" s="3"/>
      <c r="D4644" s="3"/>
    </row>
    <row r="4645" spans="1:4" ht="15" customHeight="1" x14ac:dyDescent="0.2">
      <c r="A4645" s="3"/>
      <c r="D4645" s="3"/>
    </row>
    <row r="4646" spans="1:4" ht="15" customHeight="1" x14ac:dyDescent="0.2">
      <c r="A4646" s="3"/>
      <c r="D4646" s="3"/>
    </row>
    <row r="4647" spans="1:4" ht="15" customHeight="1" x14ac:dyDescent="0.2">
      <c r="A4647" s="3"/>
      <c r="D4647" s="3"/>
    </row>
    <row r="4648" spans="1:4" ht="15" customHeight="1" x14ac:dyDescent="0.2">
      <c r="A4648" s="3"/>
      <c r="D4648" s="3"/>
    </row>
    <row r="4649" spans="1:4" ht="15" customHeight="1" x14ac:dyDescent="0.2">
      <c r="A4649" s="3"/>
      <c r="D4649" s="3"/>
    </row>
    <row r="4650" spans="1:4" ht="15" customHeight="1" x14ac:dyDescent="0.2">
      <c r="A4650" s="3"/>
      <c r="D4650" s="3"/>
    </row>
    <row r="4651" spans="1:4" ht="15" customHeight="1" x14ac:dyDescent="0.2">
      <c r="A4651" s="3"/>
      <c r="D4651" s="3"/>
    </row>
    <row r="4652" spans="1:4" ht="15" customHeight="1" x14ac:dyDescent="0.2">
      <c r="A4652" s="3"/>
      <c r="D4652" s="3"/>
    </row>
    <row r="4653" spans="1:4" ht="15" customHeight="1" x14ac:dyDescent="0.2">
      <c r="A4653" s="3"/>
      <c r="D4653" s="3"/>
    </row>
    <row r="4654" spans="1:4" ht="15" customHeight="1" x14ac:dyDescent="0.2">
      <c r="A4654" s="3"/>
      <c r="D4654" s="3"/>
    </row>
    <row r="4655" spans="1:4" ht="15" customHeight="1" x14ac:dyDescent="0.2">
      <c r="A4655" s="3"/>
      <c r="D4655" s="3"/>
    </row>
    <row r="4656" spans="1:4" ht="15" customHeight="1" x14ac:dyDescent="0.2">
      <c r="A4656" s="3"/>
      <c r="D4656" s="3"/>
    </row>
    <row r="4657" spans="1:4" ht="15" customHeight="1" x14ac:dyDescent="0.2">
      <c r="A4657" s="3"/>
      <c r="D4657" s="3"/>
    </row>
    <row r="4658" spans="1:4" ht="15" customHeight="1" x14ac:dyDescent="0.2">
      <c r="A4658" s="3"/>
      <c r="D4658" s="3"/>
    </row>
    <row r="4659" spans="1:4" ht="15" customHeight="1" x14ac:dyDescent="0.2">
      <c r="A4659" s="3"/>
      <c r="D4659" s="3"/>
    </row>
    <row r="4660" spans="1:4" ht="15" customHeight="1" x14ac:dyDescent="0.2">
      <c r="A4660" s="3"/>
      <c r="D4660" s="3"/>
    </row>
    <row r="4661" spans="1:4" ht="15" customHeight="1" x14ac:dyDescent="0.2">
      <c r="A4661" s="3"/>
      <c r="D4661" s="3"/>
    </row>
    <row r="4662" spans="1:4" ht="15" customHeight="1" x14ac:dyDescent="0.2">
      <c r="A4662" s="3"/>
      <c r="D4662" s="3"/>
    </row>
    <row r="4663" spans="1:4" ht="15" customHeight="1" x14ac:dyDescent="0.2">
      <c r="A4663" s="3"/>
      <c r="D4663" s="3"/>
    </row>
    <row r="4664" spans="1:4" ht="15" customHeight="1" x14ac:dyDescent="0.2">
      <c r="A4664" s="3"/>
      <c r="D4664" s="3"/>
    </row>
    <row r="4665" spans="1:4" ht="15" customHeight="1" x14ac:dyDescent="0.2">
      <c r="A4665" s="3"/>
      <c r="D4665" s="3"/>
    </row>
    <row r="4666" spans="1:4" ht="15" customHeight="1" x14ac:dyDescent="0.2">
      <c r="A4666" s="3"/>
      <c r="D4666" s="3"/>
    </row>
    <row r="4667" spans="1:4" ht="15" customHeight="1" x14ac:dyDescent="0.2">
      <c r="A4667" s="3"/>
      <c r="D4667" s="3"/>
    </row>
    <row r="4668" spans="1:4" ht="15" customHeight="1" x14ac:dyDescent="0.2">
      <c r="A4668" s="3"/>
      <c r="D4668" s="3"/>
    </row>
    <row r="4669" spans="1:4" ht="15" customHeight="1" x14ac:dyDescent="0.2">
      <c r="A4669" s="3"/>
      <c r="D4669" s="3"/>
    </row>
    <row r="4670" spans="1:4" ht="15" customHeight="1" x14ac:dyDescent="0.2">
      <c r="A4670" s="3"/>
      <c r="D4670" s="3"/>
    </row>
    <row r="4671" spans="1:4" ht="15" customHeight="1" x14ac:dyDescent="0.2">
      <c r="A4671" s="3"/>
      <c r="D4671" s="3"/>
    </row>
    <row r="4672" spans="1:4" ht="15" customHeight="1" x14ac:dyDescent="0.2">
      <c r="A4672" s="3"/>
      <c r="D4672" s="3"/>
    </row>
    <row r="4673" spans="1:4" ht="15" customHeight="1" x14ac:dyDescent="0.2">
      <c r="A4673" s="3"/>
      <c r="D4673" s="3"/>
    </row>
    <row r="4674" spans="1:4" ht="15" customHeight="1" x14ac:dyDescent="0.2">
      <c r="A4674" s="3"/>
      <c r="D4674" s="3"/>
    </row>
    <row r="4675" spans="1:4" ht="15" customHeight="1" x14ac:dyDescent="0.2">
      <c r="A4675" s="3"/>
      <c r="D4675" s="3"/>
    </row>
    <row r="4676" spans="1:4" ht="15" customHeight="1" x14ac:dyDescent="0.2">
      <c r="A4676" s="3"/>
      <c r="D4676" s="3"/>
    </row>
    <row r="4677" spans="1:4" ht="15" customHeight="1" x14ac:dyDescent="0.2">
      <c r="A4677" s="3"/>
      <c r="D4677" s="3"/>
    </row>
    <row r="4678" spans="1:4" ht="15" customHeight="1" x14ac:dyDescent="0.2">
      <c r="A4678" s="3"/>
      <c r="D4678" s="3"/>
    </row>
    <row r="4679" spans="1:4" ht="15" customHeight="1" x14ac:dyDescent="0.2">
      <c r="A4679" s="3"/>
      <c r="D4679" s="3"/>
    </row>
    <row r="4680" spans="1:4" ht="15" customHeight="1" x14ac:dyDescent="0.2">
      <c r="A4680" s="3"/>
      <c r="D4680" s="3"/>
    </row>
    <row r="4681" spans="1:4" ht="15" customHeight="1" x14ac:dyDescent="0.2">
      <c r="A4681" s="3"/>
      <c r="D4681" s="3"/>
    </row>
    <row r="4682" spans="1:4" ht="15" customHeight="1" x14ac:dyDescent="0.2">
      <c r="A4682" s="3"/>
      <c r="D4682" s="3"/>
    </row>
    <row r="4683" spans="1:4" ht="15" customHeight="1" x14ac:dyDescent="0.2">
      <c r="A4683" s="3"/>
      <c r="D4683" s="3"/>
    </row>
    <row r="4684" spans="1:4" ht="15" customHeight="1" x14ac:dyDescent="0.2">
      <c r="A4684" s="3"/>
      <c r="D4684" s="3"/>
    </row>
    <row r="4685" spans="1:4" ht="15" customHeight="1" x14ac:dyDescent="0.2">
      <c r="A4685" s="3"/>
      <c r="D4685" s="3"/>
    </row>
    <row r="4686" spans="1:4" ht="15" customHeight="1" x14ac:dyDescent="0.2">
      <c r="A4686" s="3"/>
      <c r="D4686" s="3"/>
    </row>
    <row r="4687" spans="1:4" ht="15" customHeight="1" x14ac:dyDescent="0.2">
      <c r="A4687" s="3"/>
      <c r="D4687" s="3"/>
    </row>
    <row r="4688" spans="1:4" ht="15" customHeight="1" x14ac:dyDescent="0.2">
      <c r="A4688" s="3"/>
      <c r="D4688" s="3"/>
    </row>
    <row r="4689" spans="1:4" ht="15" customHeight="1" x14ac:dyDescent="0.2">
      <c r="A4689" s="3"/>
      <c r="D4689" s="3"/>
    </row>
    <row r="4690" spans="1:4" ht="15" customHeight="1" x14ac:dyDescent="0.2">
      <c r="A4690" s="3"/>
      <c r="D4690" s="3"/>
    </row>
    <row r="4691" spans="1:4" ht="15" customHeight="1" x14ac:dyDescent="0.2">
      <c r="A4691" s="3"/>
      <c r="D4691" s="3"/>
    </row>
    <row r="4692" spans="1:4" ht="15" customHeight="1" x14ac:dyDescent="0.2">
      <c r="A4692" s="3"/>
      <c r="D4692" s="3"/>
    </row>
    <row r="4693" spans="1:4" ht="15" customHeight="1" x14ac:dyDescent="0.2">
      <c r="A4693" s="3"/>
      <c r="D4693" s="3"/>
    </row>
    <row r="4694" spans="1:4" ht="15" customHeight="1" x14ac:dyDescent="0.2">
      <c r="A4694" s="3"/>
      <c r="D4694" s="3"/>
    </row>
    <row r="4695" spans="1:4" ht="15" customHeight="1" x14ac:dyDescent="0.2">
      <c r="A4695" s="3"/>
      <c r="D4695" s="3"/>
    </row>
    <row r="4696" spans="1:4" ht="15" customHeight="1" x14ac:dyDescent="0.2">
      <c r="A4696" s="3"/>
      <c r="D4696" s="3"/>
    </row>
    <row r="4697" spans="1:4" ht="15" customHeight="1" x14ac:dyDescent="0.2">
      <c r="A4697" s="3"/>
      <c r="D4697" s="3"/>
    </row>
    <row r="4698" spans="1:4" ht="15" customHeight="1" x14ac:dyDescent="0.2">
      <c r="A4698" s="3"/>
      <c r="D4698" s="3"/>
    </row>
    <row r="4699" spans="1:4" ht="15" customHeight="1" x14ac:dyDescent="0.2">
      <c r="A4699" s="3"/>
      <c r="D4699" s="3"/>
    </row>
    <row r="4700" spans="1:4" ht="15" customHeight="1" x14ac:dyDescent="0.2">
      <c r="A4700" s="3"/>
      <c r="D4700" s="3"/>
    </row>
    <row r="4701" spans="1:4" ht="15" customHeight="1" x14ac:dyDescent="0.2">
      <c r="A4701" s="3"/>
      <c r="D4701" s="3"/>
    </row>
    <row r="4702" spans="1:4" ht="15" customHeight="1" x14ac:dyDescent="0.2">
      <c r="A4702" s="3"/>
      <c r="D4702" s="3"/>
    </row>
    <row r="4703" spans="1:4" ht="15" customHeight="1" x14ac:dyDescent="0.2">
      <c r="A4703" s="3"/>
      <c r="D4703" s="3"/>
    </row>
    <row r="4704" spans="1:4" ht="15" customHeight="1" x14ac:dyDescent="0.2">
      <c r="A4704" s="3"/>
      <c r="D4704" s="3"/>
    </row>
    <row r="4705" spans="1:4" ht="15" customHeight="1" x14ac:dyDescent="0.2">
      <c r="A4705" s="3"/>
      <c r="D4705" s="3"/>
    </row>
    <row r="4706" spans="1:4" ht="15" customHeight="1" x14ac:dyDescent="0.2">
      <c r="A4706" s="3"/>
      <c r="D4706" s="3"/>
    </row>
    <row r="4707" spans="1:4" ht="15" customHeight="1" x14ac:dyDescent="0.2">
      <c r="A4707" s="3"/>
      <c r="D4707" s="3"/>
    </row>
    <row r="4708" spans="1:4" ht="15" customHeight="1" x14ac:dyDescent="0.2">
      <c r="A4708" s="3"/>
      <c r="D4708" s="3"/>
    </row>
    <row r="4709" spans="1:4" ht="15" customHeight="1" x14ac:dyDescent="0.2">
      <c r="A4709" s="3"/>
      <c r="D4709" s="3"/>
    </row>
    <row r="4710" spans="1:4" ht="15" customHeight="1" x14ac:dyDescent="0.2">
      <c r="A4710" s="3"/>
      <c r="D4710" s="3"/>
    </row>
    <row r="4711" spans="1:4" ht="15" customHeight="1" x14ac:dyDescent="0.2">
      <c r="A4711" s="3"/>
      <c r="D4711" s="3"/>
    </row>
    <row r="4712" spans="1:4" ht="15" customHeight="1" x14ac:dyDescent="0.2">
      <c r="A4712" s="3"/>
      <c r="D4712" s="3"/>
    </row>
    <row r="4713" spans="1:4" ht="15" customHeight="1" x14ac:dyDescent="0.2">
      <c r="A4713" s="3"/>
      <c r="D4713" s="3"/>
    </row>
    <row r="4714" spans="1:4" ht="15" customHeight="1" x14ac:dyDescent="0.2">
      <c r="A4714" s="3"/>
      <c r="D4714" s="3"/>
    </row>
    <row r="4715" spans="1:4" ht="15" customHeight="1" x14ac:dyDescent="0.2">
      <c r="A4715" s="3"/>
      <c r="D4715" s="3"/>
    </row>
    <row r="4716" spans="1:4" ht="15" customHeight="1" x14ac:dyDescent="0.2">
      <c r="A4716" s="3"/>
      <c r="D4716" s="3"/>
    </row>
    <row r="4717" spans="1:4" ht="15" customHeight="1" x14ac:dyDescent="0.2">
      <c r="A4717" s="3"/>
      <c r="D4717" s="3"/>
    </row>
    <row r="4718" spans="1:4" ht="15" customHeight="1" x14ac:dyDescent="0.2">
      <c r="A4718" s="3"/>
      <c r="D4718" s="3"/>
    </row>
    <row r="4719" spans="1:4" ht="15" customHeight="1" x14ac:dyDescent="0.2">
      <c r="A4719" s="3"/>
      <c r="D4719" s="3"/>
    </row>
    <row r="4720" spans="1:4" ht="15" customHeight="1" x14ac:dyDescent="0.2">
      <c r="A4720" s="3"/>
      <c r="D4720" s="3"/>
    </row>
    <row r="4721" spans="1:4" ht="15" customHeight="1" x14ac:dyDescent="0.2">
      <c r="A4721" s="3"/>
      <c r="D4721" s="3"/>
    </row>
    <row r="4722" spans="1:4" ht="15" customHeight="1" x14ac:dyDescent="0.2">
      <c r="A4722" s="3"/>
      <c r="D4722" s="3"/>
    </row>
    <row r="4723" spans="1:4" ht="15" customHeight="1" x14ac:dyDescent="0.2">
      <c r="A4723" s="3"/>
      <c r="D4723" s="3"/>
    </row>
    <row r="4724" spans="1:4" ht="15" customHeight="1" x14ac:dyDescent="0.2">
      <c r="A4724" s="3"/>
      <c r="D4724" s="3"/>
    </row>
    <row r="4725" spans="1:4" ht="15" customHeight="1" x14ac:dyDescent="0.2">
      <c r="A4725" s="3"/>
      <c r="D4725" s="3"/>
    </row>
    <row r="4726" spans="1:4" ht="15" customHeight="1" x14ac:dyDescent="0.2">
      <c r="A4726" s="3"/>
      <c r="D4726" s="3"/>
    </row>
    <row r="4727" spans="1:4" ht="15" customHeight="1" x14ac:dyDescent="0.2">
      <c r="A4727" s="3"/>
      <c r="D4727" s="3"/>
    </row>
    <row r="4728" spans="1:4" ht="15" customHeight="1" x14ac:dyDescent="0.2">
      <c r="A4728" s="3"/>
      <c r="D4728" s="3"/>
    </row>
    <row r="4729" spans="1:4" ht="15" customHeight="1" x14ac:dyDescent="0.2">
      <c r="A4729" s="3"/>
      <c r="D4729" s="3"/>
    </row>
    <row r="4730" spans="1:4" ht="15" customHeight="1" x14ac:dyDescent="0.2">
      <c r="A4730" s="3"/>
      <c r="D4730" s="3"/>
    </row>
    <row r="4731" spans="1:4" ht="15" customHeight="1" x14ac:dyDescent="0.2">
      <c r="A4731" s="3"/>
      <c r="D4731" s="3"/>
    </row>
    <row r="4732" spans="1:4" ht="15" customHeight="1" x14ac:dyDescent="0.2">
      <c r="A4732" s="3"/>
      <c r="D4732" s="3"/>
    </row>
    <row r="4733" spans="1:4" ht="15" customHeight="1" x14ac:dyDescent="0.2">
      <c r="A4733" s="3"/>
      <c r="D4733" s="3"/>
    </row>
    <row r="4734" spans="1:4" ht="15" customHeight="1" x14ac:dyDescent="0.2">
      <c r="A4734" s="3"/>
      <c r="D4734" s="3"/>
    </row>
    <row r="4735" spans="1:4" ht="15" customHeight="1" x14ac:dyDescent="0.2">
      <c r="A4735" s="3"/>
      <c r="D4735" s="3"/>
    </row>
    <row r="4736" spans="1:4" ht="15" customHeight="1" x14ac:dyDescent="0.2">
      <c r="A4736" s="3"/>
      <c r="D4736" s="3"/>
    </row>
    <row r="4737" spans="1:4" ht="15" customHeight="1" x14ac:dyDescent="0.2">
      <c r="A4737" s="3"/>
      <c r="D4737" s="3"/>
    </row>
    <row r="4738" spans="1:4" ht="15" customHeight="1" x14ac:dyDescent="0.2">
      <c r="A4738" s="3"/>
      <c r="D4738" s="3"/>
    </row>
    <row r="4739" spans="1:4" ht="15" customHeight="1" x14ac:dyDescent="0.2">
      <c r="A4739" s="3"/>
      <c r="D4739" s="3"/>
    </row>
    <row r="4740" spans="1:4" ht="15" customHeight="1" x14ac:dyDescent="0.2">
      <c r="A4740" s="3"/>
      <c r="D4740" s="3"/>
    </row>
    <row r="4741" spans="1:4" ht="15" customHeight="1" x14ac:dyDescent="0.2">
      <c r="A4741" s="3"/>
      <c r="D4741" s="3"/>
    </row>
    <row r="4742" spans="1:4" ht="15" customHeight="1" x14ac:dyDescent="0.2">
      <c r="A4742" s="3"/>
      <c r="D4742" s="3"/>
    </row>
    <row r="4743" spans="1:4" ht="15" customHeight="1" x14ac:dyDescent="0.2">
      <c r="A4743" s="3"/>
      <c r="D4743" s="3"/>
    </row>
    <row r="4744" spans="1:4" ht="15" customHeight="1" x14ac:dyDescent="0.2">
      <c r="A4744" s="3"/>
      <c r="D4744" s="3"/>
    </row>
    <row r="4745" spans="1:4" ht="15" customHeight="1" x14ac:dyDescent="0.2">
      <c r="A4745" s="3"/>
      <c r="D4745" s="3"/>
    </row>
    <row r="4746" spans="1:4" ht="15" customHeight="1" x14ac:dyDescent="0.2">
      <c r="A4746" s="3"/>
      <c r="D4746" s="3"/>
    </row>
    <row r="4747" spans="1:4" ht="15" customHeight="1" x14ac:dyDescent="0.2">
      <c r="A4747" s="3"/>
      <c r="D4747" s="3"/>
    </row>
    <row r="4748" spans="1:4" ht="15" customHeight="1" x14ac:dyDescent="0.2">
      <c r="A4748" s="3"/>
      <c r="D4748" s="3"/>
    </row>
    <row r="4749" spans="1:4" ht="15" customHeight="1" x14ac:dyDescent="0.2">
      <c r="A4749" s="3"/>
      <c r="D4749" s="3"/>
    </row>
    <row r="4750" spans="1:4" ht="15" customHeight="1" x14ac:dyDescent="0.2">
      <c r="A4750" s="3"/>
      <c r="D4750" s="3"/>
    </row>
    <row r="4751" spans="1:4" ht="15" customHeight="1" x14ac:dyDescent="0.2">
      <c r="A4751" s="3"/>
      <c r="D4751" s="3"/>
    </row>
    <row r="4752" spans="1:4" ht="15" customHeight="1" x14ac:dyDescent="0.2">
      <c r="A4752" s="3"/>
      <c r="D4752" s="3"/>
    </row>
    <row r="4753" spans="1:4" ht="15" customHeight="1" x14ac:dyDescent="0.2">
      <c r="A4753" s="3"/>
      <c r="D4753" s="3"/>
    </row>
    <row r="4754" spans="1:4" ht="15" customHeight="1" x14ac:dyDescent="0.2">
      <c r="A4754" s="3"/>
      <c r="D4754" s="3"/>
    </row>
    <row r="4755" spans="1:4" ht="15" customHeight="1" x14ac:dyDescent="0.2">
      <c r="A4755" s="3"/>
      <c r="D4755" s="3"/>
    </row>
    <row r="4756" spans="1:4" ht="15" customHeight="1" x14ac:dyDescent="0.2">
      <c r="A4756" s="3"/>
      <c r="D4756" s="3"/>
    </row>
    <row r="4757" spans="1:4" ht="15" customHeight="1" x14ac:dyDescent="0.2">
      <c r="A4757" s="3"/>
      <c r="D4757" s="3"/>
    </row>
    <row r="4758" spans="1:4" ht="15" customHeight="1" x14ac:dyDescent="0.2">
      <c r="A4758" s="3"/>
      <c r="D4758" s="3"/>
    </row>
    <row r="4759" spans="1:4" ht="15" customHeight="1" x14ac:dyDescent="0.2">
      <c r="A4759" s="3"/>
      <c r="D4759" s="3"/>
    </row>
    <row r="4760" spans="1:4" ht="15" customHeight="1" x14ac:dyDescent="0.2">
      <c r="A4760" s="3"/>
      <c r="D4760" s="3"/>
    </row>
    <row r="4761" spans="1:4" ht="15" customHeight="1" x14ac:dyDescent="0.2">
      <c r="A4761" s="3"/>
      <c r="D4761" s="3"/>
    </row>
    <row r="4762" spans="1:4" ht="15" customHeight="1" x14ac:dyDescent="0.2">
      <c r="A4762" s="3"/>
      <c r="D4762" s="3"/>
    </row>
    <row r="4763" spans="1:4" ht="15" customHeight="1" x14ac:dyDescent="0.2">
      <c r="A4763" s="3"/>
      <c r="D4763" s="3"/>
    </row>
    <row r="4764" spans="1:4" ht="15" customHeight="1" x14ac:dyDescent="0.2">
      <c r="A4764" s="3"/>
      <c r="D4764" s="3"/>
    </row>
    <row r="4765" spans="1:4" ht="15" customHeight="1" x14ac:dyDescent="0.2">
      <c r="A4765" s="3"/>
      <c r="D4765" s="3"/>
    </row>
    <row r="4766" spans="1:4" ht="15" customHeight="1" x14ac:dyDescent="0.2">
      <c r="A4766" s="3"/>
      <c r="D4766" s="3"/>
    </row>
    <row r="4767" spans="1:4" ht="15" customHeight="1" x14ac:dyDescent="0.2">
      <c r="A4767" s="3"/>
      <c r="D4767" s="3"/>
    </row>
    <row r="4768" spans="1:4" ht="15" customHeight="1" x14ac:dyDescent="0.2">
      <c r="A4768" s="3"/>
      <c r="D4768" s="3"/>
    </row>
    <row r="4769" spans="1:4" ht="15" customHeight="1" x14ac:dyDescent="0.2">
      <c r="A4769" s="3"/>
      <c r="D4769" s="3"/>
    </row>
    <row r="4770" spans="1:4" ht="15" customHeight="1" x14ac:dyDescent="0.2">
      <c r="A4770" s="3"/>
      <c r="D4770" s="3"/>
    </row>
    <row r="4771" spans="1:4" ht="15" customHeight="1" x14ac:dyDescent="0.2">
      <c r="A4771" s="3"/>
      <c r="D4771" s="3"/>
    </row>
    <row r="4772" spans="1:4" ht="15" customHeight="1" x14ac:dyDescent="0.2">
      <c r="A4772" s="3"/>
      <c r="D4772" s="3"/>
    </row>
    <row r="4773" spans="1:4" ht="15" customHeight="1" x14ac:dyDescent="0.2">
      <c r="A4773" s="3"/>
      <c r="D4773" s="3"/>
    </row>
    <row r="4774" spans="1:4" ht="15" customHeight="1" x14ac:dyDescent="0.2">
      <c r="A4774" s="3"/>
      <c r="D4774" s="3"/>
    </row>
    <row r="4775" spans="1:4" ht="15" customHeight="1" x14ac:dyDescent="0.2">
      <c r="A4775" s="3"/>
      <c r="D4775" s="3"/>
    </row>
    <row r="4776" spans="1:4" ht="15" customHeight="1" x14ac:dyDescent="0.2">
      <c r="A4776" s="3"/>
      <c r="D4776" s="3"/>
    </row>
    <row r="4777" spans="1:4" ht="15" customHeight="1" x14ac:dyDescent="0.2">
      <c r="A4777" s="3"/>
      <c r="D4777" s="3"/>
    </row>
    <row r="4778" spans="1:4" ht="15" customHeight="1" x14ac:dyDescent="0.2">
      <c r="A4778" s="3"/>
      <c r="D4778" s="3"/>
    </row>
    <row r="4779" spans="1:4" ht="15" customHeight="1" x14ac:dyDescent="0.2">
      <c r="A4779" s="3"/>
      <c r="D4779" s="3"/>
    </row>
    <row r="4780" spans="1:4" ht="15" customHeight="1" x14ac:dyDescent="0.2">
      <c r="A4780" s="3"/>
      <c r="D4780" s="3"/>
    </row>
    <row r="4781" spans="1:4" ht="15" customHeight="1" x14ac:dyDescent="0.2">
      <c r="A4781" s="3"/>
      <c r="D4781" s="3"/>
    </row>
    <row r="4782" spans="1:4" ht="15" customHeight="1" x14ac:dyDescent="0.2">
      <c r="A4782" s="3"/>
      <c r="D4782" s="3"/>
    </row>
    <row r="4783" spans="1:4" ht="15" customHeight="1" x14ac:dyDescent="0.2">
      <c r="A4783" s="3"/>
      <c r="D4783" s="3"/>
    </row>
    <row r="4784" spans="1:4" ht="15" customHeight="1" x14ac:dyDescent="0.2">
      <c r="A4784" s="3"/>
      <c r="D4784" s="3"/>
    </row>
    <row r="4785" spans="1:4" ht="15" customHeight="1" x14ac:dyDescent="0.2">
      <c r="A4785" s="3"/>
      <c r="D4785" s="3"/>
    </row>
    <row r="4786" spans="1:4" ht="15" customHeight="1" x14ac:dyDescent="0.2">
      <c r="A4786" s="3"/>
      <c r="D4786" s="3"/>
    </row>
    <row r="4787" spans="1:4" ht="15" customHeight="1" x14ac:dyDescent="0.2">
      <c r="A4787" s="3"/>
      <c r="D4787" s="3"/>
    </row>
    <row r="4788" spans="1:4" ht="15" customHeight="1" x14ac:dyDescent="0.2">
      <c r="A4788" s="3"/>
      <c r="D4788" s="3"/>
    </row>
    <row r="4789" spans="1:4" ht="15" customHeight="1" x14ac:dyDescent="0.2">
      <c r="A4789" s="3"/>
      <c r="D4789" s="3"/>
    </row>
    <row r="4790" spans="1:4" ht="15" customHeight="1" x14ac:dyDescent="0.2">
      <c r="A4790" s="3"/>
      <c r="D4790" s="3"/>
    </row>
    <row r="4791" spans="1:4" ht="15" customHeight="1" x14ac:dyDescent="0.2">
      <c r="A4791" s="3"/>
      <c r="D4791" s="3"/>
    </row>
    <row r="4792" spans="1:4" ht="15" customHeight="1" x14ac:dyDescent="0.2">
      <c r="A4792" s="3"/>
      <c r="D4792" s="3"/>
    </row>
    <row r="4793" spans="1:4" ht="15" customHeight="1" x14ac:dyDescent="0.2">
      <c r="A4793" s="3"/>
      <c r="D4793" s="3"/>
    </row>
    <row r="4794" spans="1:4" ht="15" customHeight="1" x14ac:dyDescent="0.2">
      <c r="A4794" s="3"/>
      <c r="D4794" s="3"/>
    </row>
    <row r="4795" spans="1:4" ht="15" customHeight="1" x14ac:dyDescent="0.2">
      <c r="A4795" s="3"/>
      <c r="D4795" s="3"/>
    </row>
    <row r="4796" spans="1:4" ht="15" customHeight="1" x14ac:dyDescent="0.2">
      <c r="A4796" s="3"/>
      <c r="D4796" s="3"/>
    </row>
    <row r="4797" spans="1:4" ht="15" customHeight="1" x14ac:dyDescent="0.2">
      <c r="A4797" s="3"/>
      <c r="D4797" s="3"/>
    </row>
    <row r="4798" spans="1:4" ht="15" customHeight="1" x14ac:dyDescent="0.2">
      <c r="A4798" s="3"/>
      <c r="D4798" s="3"/>
    </row>
    <row r="4799" spans="1:4" ht="15" customHeight="1" x14ac:dyDescent="0.2">
      <c r="A4799" s="3"/>
      <c r="D4799" s="3"/>
    </row>
    <row r="4800" spans="1:4" ht="15" customHeight="1" x14ac:dyDescent="0.2">
      <c r="A4800" s="3"/>
      <c r="D4800" s="3"/>
    </row>
    <row r="4801" spans="1:4" ht="15" customHeight="1" x14ac:dyDescent="0.2">
      <c r="A4801" s="3"/>
      <c r="D4801" s="3"/>
    </row>
    <row r="4802" spans="1:4" ht="15" customHeight="1" x14ac:dyDescent="0.2">
      <c r="A4802" s="3"/>
      <c r="D4802" s="3"/>
    </row>
    <row r="4803" spans="1:4" ht="15" customHeight="1" x14ac:dyDescent="0.2">
      <c r="A4803" s="3"/>
      <c r="D4803" s="3"/>
    </row>
    <row r="4804" spans="1:4" ht="15" customHeight="1" x14ac:dyDescent="0.2">
      <c r="A4804" s="3"/>
      <c r="D4804" s="3"/>
    </row>
    <row r="4805" spans="1:4" ht="15" customHeight="1" x14ac:dyDescent="0.2">
      <c r="A4805" s="3"/>
      <c r="D4805" s="3"/>
    </row>
    <row r="4806" spans="1:4" ht="15" customHeight="1" x14ac:dyDescent="0.2">
      <c r="A4806" s="3"/>
      <c r="D4806" s="3"/>
    </row>
    <row r="4807" spans="1:4" ht="15" customHeight="1" x14ac:dyDescent="0.2">
      <c r="A4807" s="3"/>
      <c r="D4807" s="3"/>
    </row>
    <row r="4808" spans="1:4" ht="15" customHeight="1" x14ac:dyDescent="0.2">
      <c r="A4808" s="3"/>
      <c r="D4808" s="3"/>
    </row>
    <row r="4809" spans="1:4" ht="15" customHeight="1" x14ac:dyDescent="0.2">
      <c r="A4809" s="3"/>
      <c r="D4809" s="3"/>
    </row>
    <row r="4810" spans="1:4" ht="15" customHeight="1" x14ac:dyDescent="0.2">
      <c r="A4810" s="3"/>
      <c r="D4810" s="3"/>
    </row>
    <row r="4811" spans="1:4" ht="15" customHeight="1" x14ac:dyDescent="0.2">
      <c r="A4811" s="3"/>
      <c r="D4811" s="3"/>
    </row>
    <row r="4812" spans="1:4" ht="15" customHeight="1" x14ac:dyDescent="0.2">
      <c r="A4812" s="3"/>
      <c r="D4812" s="3"/>
    </row>
    <row r="4813" spans="1:4" ht="15" customHeight="1" x14ac:dyDescent="0.2">
      <c r="A4813" s="3"/>
      <c r="D4813" s="3"/>
    </row>
    <row r="4814" spans="1:4" ht="15" customHeight="1" x14ac:dyDescent="0.2">
      <c r="A4814" s="3"/>
      <c r="D4814" s="3"/>
    </row>
    <row r="4815" spans="1:4" ht="15" customHeight="1" x14ac:dyDescent="0.2">
      <c r="A4815" s="3"/>
      <c r="D4815" s="3"/>
    </row>
    <row r="4816" spans="1:4" ht="15" customHeight="1" x14ac:dyDescent="0.2">
      <c r="A4816" s="3"/>
      <c r="D4816" s="3"/>
    </row>
    <row r="4817" spans="1:4" ht="15" customHeight="1" x14ac:dyDescent="0.2">
      <c r="A4817" s="3"/>
      <c r="D4817" s="3"/>
    </row>
    <row r="4818" spans="1:4" ht="15" customHeight="1" x14ac:dyDescent="0.2">
      <c r="A4818" s="3"/>
      <c r="D4818" s="3"/>
    </row>
    <row r="4819" spans="1:4" ht="15" customHeight="1" x14ac:dyDescent="0.2">
      <c r="A4819" s="3"/>
      <c r="D4819" s="3"/>
    </row>
    <row r="4820" spans="1:4" ht="15" customHeight="1" x14ac:dyDescent="0.2">
      <c r="A4820" s="3"/>
      <c r="D4820" s="3"/>
    </row>
    <row r="4821" spans="1:4" ht="15" customHeight="1" x14ac:dyDescent="0.2">
      <c r="A4821" s="3"/>
      <c r="D4821" s="3"/>
    </row>
    <row r="4822" spans="1:4" ht="15" customHeight="1" x14ac:dyDescent="0.2">
      <c r="A4822" s="3"/>
      <c r="D4822" s="3"/>
    </row>
    <row r="4823" spans="1:4" ht="15" customHeight="1" x14ac:dyDescent="0.2">
      <c r="A4823" s="3"/>
      <c r="D4823" s="3"/>
    </row>
    <row r="4824" spans="1:4" ht="15" customHeight="1" x14ac:dyDescent="0.2">
      <c r="A4824" s="3"/>
      <c r="D4824" s="3"/>
    </row>
    <row r="4825" spans="1:4" ht="15" customHeight="1" x14ac:dyDescent="0.2">
      <c r="A4825" s="3"/>
      <c r="D4825" s="3"/>
    </row>
    <row r="4826" spans="1:4" ht="15" customHeight="1" x14ac:dyDescent="0.2">
      <c r="A4826" s="3"/>
      <c r="D4826" s="3"/>
    </row>
    <row r="4827" spans="1:4" ht="15" customHeight="1" x14ac:dyDescent="0.2">
      <c r="A4827" s="3"/>
      <c r="D4827" s="3"/>
    </row>
    <row r="4828" spans="1:4" ht="15" customHeight="1" x14ac:dyDescent="0.2">
      <c r="A4828" s="3"/>
      <c r="D4828" s="3"/>
    </row>
    <row r="4829" spans="1:4" ht="15" customHeight="1" x14ac:dyDescent="0.2">
      <c r="A4829" s="3"/>
      <c r="D4829" s="3"/>
    </row>
    <row r="4830" spans="1:4" ht="15" customHeight="1" x14ac:dyDescent="0.2">
      <c r="A4830" s="3"/>
      <c r="D4830" s="3"/>
    </row>
    <row r="4831" spans="1:4" ht="15" customHeight="1" x14ac:dyDescent="0.2">
      <c r="A4831" s="3"/>
      <c r="D4831" s="3"/>
    </row>
    <row r="4832" spans="1:4" ht="15" customHeight="1" x14ac:dyDescent="0.2">
      <c r="A4832" s="3"/>
      <c r="D4832" s="3"/>
    </row>
    <row r="4833" spans="1:4" ht="15" customHeight="1" x14ac:dyDescent="0.2">
      <c r="A4833" s="3"/>
      <c r="D4833" s="3"/>
    </row>
    <row r="4834" spans="1:4" ht="15" customHeight="1" x14ac:dyDescent="0.2">
      <c r="A4834" s="3"/>
      <c r="D4834" s="3"/>
    </row>
    <row r="4835" spans="1:4" ht="15" customHeight="1" x14ac:dyDescent="0.2">
      <c r="A4835" s="3"/>
      <c r="D4835" s="3"/>
    </row>
    <row r="4836" spans="1:4" ht="15" customHeight="1" x14ac:dyDescent="0.2">
      <c r="A4836" s="3"/>
      <c r="D4836" s="3"/>
    </row>
    <row r="4837" spans="1:4" ht="15" customHeight="1" x14ac:dyDescent="0.2">
      <c r="A4837" s="3"/>
      <c r="D4837" s="3"/>
    </row>
    <row r="4838" spans="1:4" ht="15" customHeight="1" x14ac:dyDescent="0.2">
      <c r="A4838" s="3"/>
      <c r="D4838" s="3"/>
    </row>
    <row r="4839" spans="1:4" ht="15" customHeight="1" x14ac:dyDescent="0.2">
      <c r="A4839" s="3"/>
      <c r="D4839" s="3"/>
    </row>
    <row r="4840" spans="1:4" ht="15" customHeight="1" x14ac:dyDescent="0.2">
      <c r="A4840" s="3"/>
      <c r="D4840" s="3"/>
    </row>
    <row r="4841" spans="1:4" ht="15" customHeight="1" x14ac:dyDescent="0.2">
      <c r="A4841" s="3"/>
      <c r="D4841" s="3"/>
    </row>
    <row r="4842" spans="1:4" ht="15" customHeight="1" x14ac:dyDescent="0.2">
      <c r="A4842" s="3"/>
      <c r="D4842" s="3"/>
    </row>
    <row r="4843" spans="1:4" ht="15" customHeight="1" x14ac:dyDescent="0.2">
      <c r="A4843" s="3"/>
      <c r="D4843" s="3"/>
    </row>
    <row r="4844" spans="1:4" ht="15" customHeight="1" x14ac:dyDescent="0.2">
      <c r="A4844" s="3"/>
      <c r="D4844" s="3"/>
    </row>
    <row r="4845" spans="1:4" ht="15" customHeight="1" x14ac:dyDescent="0.2">
      <c r="A4845" s="3"/>
      <c r="D4845" s="3"/>
    </row>
    <row r="4846" spans="1:4" ht="15" customHeight="1" x14ac:dyDescent="0.2">
      <c r="A4846" s="3"/>
      <c r="D4846" s="3"/>
    </row>
    <row r="4847" spans="1:4" ht="15" customHeight="1" x14ac:dyDescent="0.2">
      <c r="A4847" s="3"/>
      <c r="D4847" s="3"/>
    </row>
    <row r="4848" spans="1:4" ht="15" customHeight="1" x14ac:dyDescent="0.2">
      <c r="A4848" s="3"/>
      <c r="D4848" s="3"/>
    </row>
    <row r="4849" spans="1:4" ht="15" customHeight="1" x14ac:dyDescent="0.2">
      <c r="A4849" s="3"/>
      <c r="D4849" s="3"/>
    </row>
    <row r="4850" spans="1:4" ht="15" customHeight="1" x14ac:dyDescent="0.2">
      <c r="A4850" s="3"/>
      <c r="D4850" s="3"/>
    </row>
    <row r="4851" spans="1:4" ht="15" customHeight="1" x14ac:dyDescent="0.2">
      <c r="A4851" s="3"/>
      <c r="D4851" s="3"/>
    </row>
    <row r="4852" spans="1:4" ht="15" customHeight="1" x14ac:dyDescent="0.2">
      <c r="A4852" s="3"/>
      <c r="D4852" s="3"/>
    </row>
    <row r="4853" spans="1:4" ht="15" customHeight="1" x14ac:dyDescent="0.2">
      <c r="A4853" s="3"/>
      <c r="D4853" s="3"/>
    </row>
    <row r="4854" spans="1:4" ht="15" customHeight="1" x14ac:dyDescent="0.2">
      <c r="A4854" s="3"/>
      <c r="D4854" s="3"/>
    </row>
    <row r="4855" spans="1:4" ht="15" customHeight="1" x14ac:dyDescent="0.2">
      <c r="A4855" s="3"/>
      <c r="D4855" s="3"/>
    </row>
    <row r="4856" spans="1:4" ht="15" customHeight="1" x14ac:dyDescent="0.2">
      <c r="A4856" s="3"/>
      <c r="D4856" s="3"/>
    </row>
    <row r="4857" spans="1:4" ht="15" customHeight="1" x14ac:dyDescent="0.2">
      <c r="A4857" s="3"/>
      <c r="D4857" s="3"/>
    </row>
    <row r="4858" spans="1:4" ht="15" customHeight="1" x14ac:dyDescent="0.2">
      <c r="A4858" s="3"/>
      <c r="D4858" s="3"/>
    </row>
    <row r="4859" spans="1:4" ht="15" customHeight="1" x14ac:dyDescent="0.2">
      <c r="A4859" s="3"/>
      <c r="D4859" s="3"/>
    </row>
    <row r="4860" spans="1:4" ht="15" customHeight="1" x14ac:dyDescent="0.2">
      <c r="A4860" s="3"/>
      <c r="D4860" s="3"/>
    </row>
    <row r="4861" spans="1:4" ht="15" customHeight="1" x14ac:dyDescent="0.2">
      <c r="A4861" s="3"/>
      <c r="D4861" s="3"/>
    </row>
    <row r="4862" spans="1:4" ht="15" customHeight="1" x14ac:dyDescent="0.2">
      <c r="A4862" s="3"/>
      <c r="D4862" s="3"/>
    </row>
    <row r="4863" spans="1:4" ht="15" customHeight="1" x14ac:dyDescent="0.2">
      <c r="A4863" s="3"/>
      <c r="D4863" s="3"/>
    </row>
    <row r="4864" spans="1:4" ht="15" customHeight="1" x14ac:dyDescent="0.2">
      <c r="A4864" s="3"/>
      <c r="D4864" s="3"/>
    </row>
    <row r="4865" spans="1:4" ht="15" customHeight="1" x14ac:dyDescent="0.2">
      <c r="A4865" s="3"/>
      <c r="D4865" s="3"/>
    </row>
    <row r="4866" spans="1:4" ht="15" customHeight="1" x14ac:dyDescent="0.2">
      <c r="A4866" s="3"/>
      <c r="D4866" s="3"/>
    </row>
    <row r="4867" spans="1:4" ht="15" customHeight="1" x14ac:dyDescent="0.2">
      <c r="A4867" s="3"/>
      <c r="D4867" s="3"/>
    </row>
    <row r="4868" spans="1:4" ht="15" customHeight="1" x14ac:dyDescent="0.2">
      <c r="A4868" s="3"/>
      <c r="D4868" s="3"/>
    </row>
    <row r="4869" spans="1:4" ht="15" customHeight="1" x14ac:dyDescent="0.2">
      <c r="A4869" s="3"/>
      <c r="D4869" s="3"/>
    </row>
    <row r="4870" spans="1:4" ht="15" customHeight="1" x14ac:dyDescent="0.2">
      <c r="A4870" s="3"/>
      <c r="D4870" s="3"/>
    </row>
    <row r="4871" spans="1:4" ht="15" customHeight="1" x14ac:dyDescent="0.2">
      <c r="A4871" s="3"/>
      <c r="D4871" s="3"/>
    </row>
    <row r="4872" spans="1:4" ht="15" customHeight="1" x14ac:dyDescent="0.2">
      <c r="A4872" s="3"/>
      <c r="D4872" s="3"/>
    </row>
    <row r="4873" spans="1:4" ht="15" customHeight="1" x14ac:dyDescent="0.2">
      <c r="A4873" s="3"/>
      <c r="D4873" s="3"/>
    </row>
    <row r="4874" spans="1:4" ht="15" customHeight="1" x14ac:dyDescent="0.2">
      <c r="A4874" s="3"/>
      <c r="D4874" s="3"/>
    </row>
    <row r="4875" spans="1:4" ht="15" customHeight="1" x14ac:dyDescent="0.2">
      <c r="A4875" s="3"/>
      <c r="D4875" s="3"/>
    </row>
    <row r="4876" spans="1:4" ht="15" customHeight="1" x14ac:dyDescent="0.2">
      <c r="A4876" s="3"/>
      <c r="D4876" s="3"/>
    </row>
    <row r="4877" spans="1:4" ht="15" customHeight="1" x14ac:dyDescent="0.2">
      <c r="A4877" s="3"/>
      <c r="D4877" s="3"/>
    </row>
    <row r="4878" spans="1:4" ht="15" customHeight="1" x14ac:dyDescent="0.2">
      <c r="A4878" s="3"/>
      <c r="D4878" s="3"/>
    </row>
    <row r="4879" spans="1:4" ht="15" customHeight="1" x14ac:dyDescent="0.2">
      <c r="A4879" s="3"/>
      <c r="D4879" s="3"/>
    </row>
    <row r="4880" spans="1:4" ht="15" customHeight="1" x14ac:dyDescent="0.2">
      <c r="A4880" s="3"/>
      <c r="D4880" s="3"/>
    </row>
    <row r="4881" spans="1:4" ht="15" customHeight="1" x14ac:dyDescent="0.2">
      <c r="A4881" s="3"/>
      <c r="D4881" s="3"/>
    </row>
    <row r="4882" spans="1:4" ht="15" customHeight="1" x14ac:dyDescent="0.2">
      <c r="A4882" s="3"/>
      <c r="D4882" s="3"/>
    </row>
    <row r="4883" spans="1:4" ht="15" customHeight="1" x14ac:dyDescent="0.2">
      <c r="A4883" s="3"/>
      <c r="D4883" s="3"/>
    </row>
    <row r="4884" spans="1:4" ht="15" customHeight="1" x14ac:dyDescent="0.2">
      <c r="A4884" s="3"/>
      <c r="D4884" s="3"/>
    </row>
    <row r="4885" spans="1:4" ht="15" customHeight="1" x14ac:dyDescent="0.2">
      <c r="A4885" s="3"/>
      <c r="D4885" s="3"/>
    </row>
    <row r="4886" spans="1:4" ht="15" customHeight="1" x14ac:dyDescent="0.2">
      <c r="A4886" s="3"/>
      <c r="D4886" s="3"/>
    </row>
    <row r="4887" spans="1:4" ht="15" customHeight="1" x14ac:dyDescent="0.2">
      <c r="A4887" s="3"/>
      <c r="D4887" s="3"/>
    </row>
    <row r="4888" spans="1:4" ht="15" customHeight="1" x14ac:dyDescent="0.2">
      <c r="A4888" s="3"/>
      <c r="D4888" s="3"/>
    </row>
    <row r="4889" spans="1:4" ht="15" customHeight="1" x14ac:dyDescent="0.2">
      <c r="A4889" s="3"/>
      <c r="D4889" s="3"/>
    </row>
    <row r="4890" spans="1:4" ht="15" customHeight="1" x14ac:dyDescent="0.2">
      <c r="A4890" s="3"/>
      <c r="D4890" s="3"/>
    </row>
    <row r="4891" spans="1:4" ht="15" customHeight="1" x14ac:dyDescent="0.2">
      <c r="A4891" s="3"/>
      <c r="D4891" s="3"/>
    </row>
    <row r="4892" spans="1:4" ht="15" customHeight="1" x14ac:dyDescent="0.2">
      <c r="A4892" s="3"/>
      <c r="D4892" s="3"/>
    </row>
    <row r="4893" spans="1:4" ht="15" customHeight="1" x14ac:dyDescent="0.2">
      <c r="A4893" s="3"/>
      <c r="D4893" s="3"/>
    </row>
    <row r="4894" spans="1:4" ht="15" customHeight="1" x14ac:dyDescent="0.2">
      <c r="A4894" s="3"/>
      <c r="D4894" s="3"/>
    </row>
    <row r="4895" spans="1:4" ht="15" customHeight="1" x14ac:dyDescent="0.2">
      <c r="A4895" s="3"/>
      <c r="D4895" s="3"/>
    </row>
    <row r="4896" spans="1:4" ht="15" customHeight="1" x14ac:dyDescent="0.2">
      <c r="A4896" s="3"/>
      <c r="D4896" s="3"/>
    </row>
    <row r="4897" spans="1:4" ht="15" customHeight="1" x14ac:dyDescent="0.2">
      <c r="A4897" s="3"/>
      <c r="D4897" s="3"/>
    </row>
    <row r="4898" spans="1:4" ht="15" customHeight="1" x14ac:dyDescent="0.2">
      <c r="A4898" s="3"/>
      <c r="D4898" s="3"/>
    </row>
    <row r="4899" spans="1:4" ht="15" customHeight="1" x14ac:dyDescent="0.2">
      <c r="A4899" s="3"/>
      <c r="D4899" s="3"/>
    </row>
    <row r="4900" spans="1:4" ht="15" customHeight="1" x14ac:dyDescent="0.2">
      <c r="A4900" s="3"/>
      <c r="D4900" s="3"/>
    </row>
    <row r="4901" spans="1:4" ht="15" customHeight="1" x14ac:dyDescent="0.2">
      <c r="A4901" s="3"/>
      <c r="D4901" s="3"/>
    </row>
    <row r="4902" spans="1:4" ht="15" customHeight="1" x14ac:dyDescent="0.2">
      <c r="A4902" s="3"/>
      <c r="D4902" s="3"/>
    </row>
    <row r="4903" spans="1:4" ht="15" customHeight="1" x14ac:dyDescent="0.2">
      <c r="A4903" s="3"/>
      <c r="D4903" s="3"/>
    </row>
    <row r="4904" spans="1:4" ht="15" customHeight="1" x14ac:dyDescent="0.2">
      <c r="A4904" s="3"/>
      <c r="D4904" s="3"/>
    </row>
    <row r="4905" spans="1:4" ht="15" customHeight="1" x14ac:dyDescent="0.2">
      <c r="A4905" s="3"/>
      <c r="D4905" s="3"/>
    </row>
    <row r="4906" spans="1:4" ht="15" customHeight="1" x14ac:dyDescent="0.2">
      <c r="A4906" s="3"/>
      <c r="D4906" s="3"/>
    </row>
    <row r="4907" spans="1:4" ht="15" customHeight="1" x14ac:dyDescent="0.2">
      <c r="A4907" s="3"/>
      <c r="D4907" s="3"/>
    </row>
    <row r="4908" spans="1:4" ht="15" customHeight="1" x14ac:dyDescent="0.2">
      <c r="A4908" s="3"/>
      <c r="D4908" s="3"/>
    </row>
    <row r="4909" spans="1:4" ht="15" customHeight="1" x14ac:dyDescent="0.2">
      <c r="A4909" s="3"/>
      <c r="D4909" s="3"/>
    </row>
    <row r="4910" spans="1:4" ht="15" customHeight="1" x14ac:dyDescent="0.2">
      <c r="A4910" s="3"/>
      <c r="D4910" s="3"/>
    </row>
    <row r="4911" spans="1:4" ht="15" customHeight="1" x14ac:dyDescent="0.2">
      <c r="A4911" s="3"/>
      <c r="D4911" s="3"/>
    </row>
    <row r="4912" spans="1:4" ht="15" customHeight="1" x14ac:dyDescent="0.2">
      <c r="A4912" s="3"/>
      <c r="D4912" s="3"/>
    </row>
    <row r="4913" spans="1:4" ht="15" customHeight="1" x14ac:dyDescent="0.2">
      <c r="A4913" s="3"/>
      <c r="D4913" s="3"/>
    </row>
    <row r="4914" spans="1:4" ht="15" customHeight="1" x14ac:dyDescent="0.2">
      <c r="A4914" s="3"/>
      <c r="D4914" s="3"/>
    </row>
    <row r="4915" spans="1:4" ht="15" customHeight="1" x14ac:dyDescent="0.2">
      <c r="A4915" s="3"/>
      <c r="D4915" s="3"/>
    </row>
    <row r="4916" spans="1:4" ht="15" customHeight="1" x14ac:dyDescent="0.2">
      <c r="A4916" s="3"/>
      <c r="D4916" s="3"/>
    </row>
    <row r="4917" spans="1:4" ht="15" customHeight="1" x14ac:dyDescent="0.2">
      <c r="A4917" s="3"/>
      <c r="D4917" s="3"/>
    </row>
    <row r="4918" spans="1:4" ht="15" customHeight="1" x14ac:dyDescent="0.2">
      <c r="A4918" s="3"/>
      <c r="D4918" s="3"/>
    </row>
    <row r="4919" spans="1:4" ht="15" customHeight="1" x14ac:dyDescent="0.2">
      <c r="A4919" s="3"/>
      <c r="D4919" s="3"/>
    </row>
    <row r="4920" spans="1:4" ht="15" customHeight="1" x14ac:dyDescent="0.2">
      <c r="A4920" s="3"/>
      <c r="D4920" s="3"/>
    </row>
    <row r="4921" spans="1:4" ht="15" customHeight="1" x14ac:dyDescent="0.2">
      <c r="A4921" s="3"/>
      <c r="D4921" s="3"/>
    </row>
    <row r="4922" spans="1:4" ht="15" customHeight="1" x14ac:dyDescent="0.2">
      <c r="A4922" s="3"/>
      <c r="D4922" s="3"/>
    </row>
    <row r="4923" spans="1:4" ht="15" customHeight="1" x14ac:dyDescent="0.2">
      <c r="A4923" s="3"/>
      <c r="D4923" s="3"/>
    </row>
    <row r="4924" spans="1:4" ht="15" customHeight="1" x14ac:dyDescent="0.2">
      <c r="A4924" s="3"/>
      <c r="D4924" s="3"/>
    </row>
    <row r="4925" spans="1:4" ht="15" customHeight="1" x14ac:dyDescent="0.2">
      <c r="A4925" s="3"/>
      <c r="D4925" s="3"/>
    </row>
    <row r="4926" spans="1:4" ht="15" customHeight="1" x14ac:dyDescent="0.2">
      <c r="A4926" s="3"/>
      <c r="D4926" s="3"/>
    </row>
    <row r="4927" spans="1:4" ht="15" customHeight="1" x14ac:dyDescent="0.2">
      <c r="A4927" s="3"/>
      <c r="D4927" s="3"/>
    </row>
    <row r="4928" spans="1:4" ht="15" customHeight="1" x14ac:dyDescent="0.2">
      <c r="A4928" s="3"/>
      <c r="D4928" s="3"/>
    </row>
    <row r="4929" spans="1:4" ht="15" customHeight="1" x14ac:dyDescent="0.2">
      <c r="A4929" s="3"/>
      <c r="D4929" s="3"/>
    </row>
    <row r="4930" spans="1:4" ht="15" customHeight="1" x14ac:dyDescent="0.2">
      <c r="A4930" s="3"/>
      <c r="D4930" s="3"/>
    </row>
    <row r="4931" spans="1:4" ht="15" customHeight="1" x14ac:dyDescent="0.2">
      <c r="A4931" s="3"/>
      <c r="D4931" s="3"/>
    </row>
    <row r="4932" spans="1:4" ht="15" customHeight="1" x14ac:dyDescent="0.2">
      <c r="A4932" s="3"/>
      <c r="D4932" s="3"/>
    </row>
    <row r="4933" spans="1:4" ht="15" customHeight="1" x14ac:dyDescent="0.2">
      <c r="A4933" s="3"/>
      <c r="D4933" s="3"/>
    </row>
    <row r="4934" spans="1:4" ht="15" customHeight="1" x14ac:dyDescent="0.2">
      <c r="A4934" s="3"/>
      <c r="D4934" s="3"/>
    </row>
    <row r="4935" spans="1:4" ht="15" customHeight="1" x14ac:dyDescent="0.2">
      <c r="A4935" s="3"/>
      <c r="D4935" s="3"/>
    </row>
    <row r="4936" spans="1:4" ht="15" customHeight="1" x14ac:dyDescent="0.2">
      <c r="A4936" s="3"/>
      <c r="D4936" s="3"/>
    </row>
    <row r="4937" spans="1:4" ht="15" customHeight="1" x14ac:dyDescent="0.2">
      <c r="A4937" s="3"/>
      <c r="D4937" s="3"/>
    </row>
    <row r="4938" spans="1:4" ht="15" customHeight="1" x14ac:dyDescent="0.2">
      <c r="A4938" s="3"/>
      <c r="D4938" s="3"/>
    </row>
    <row r="4939" spans="1:4" ht="15" customHeight="1" x14ac:dyDescent="0.2">
      <c r="A4939" s="3"/>
      <c r="D4939" s="3"/>
    </row>
    <row r="4940" spans="1:4" ht="15" customHeight="1" x14ac:dyDescent="0.2">
      <c r="A4940" s="3"/>
      <c r="D4940" s="3"/>
    </row>
    <row r="4941" spans="1:4" ht="15" customHeight="1" x14ac:dyDescent="0.2">
      <c r="A4941" s="3"/>
      <c r="D4941" s="3"/>
    </row>
    <row r="4942" spans="1:4" ht="15" customHeight="1" x14ac:dyDescent="0.2">
      <c r="A4942" s="3"/>
      <c r="D4942" s="3"/>
    </row>
    <row r="4943" spans="1:4" ht="15" customHeight="1" x14ac:dyDescent="0.2">
      <c r="A4943" s="3"/>
      <c r="D4943" s="3"/>
    </row>
    <row r="4944" spans="1:4" ht="15" customHeight="1" x14ac:dyDescent="0.2">
      <c r="A4944" s="3"/>
      <c r="D4944" s="3"/>
    </row>
    <row r="4945" spans="1:4" ht="15" customHeight="1" x14ac:dyDescent="0.2">
      <c r="A4945" s="3"/>
      <c r="D4945" s="3"/>
    </row>
    <row r="4946" spans="1:4" ht="15" customHeight="1" x14ac:dyDescent="0.2">
      <c r="A4946" s="3"/>
      <c r="D4946" s="3"/>
    </row>
    <row r="4947" spans="1:4" ht="15" customHeight="1" x14ac:dyDescent="0.2">
      <c r="A4947" s="3"/>
      <c r="D4947" s="3"/>
    </row>
    <row r="4948" spans="1:4" ht="15" customHeight="1" x14ac:dyDescent="0.2">
      <c r="A4948" s="3"/>
      <c r="D4948" s="3"/>
    </row>
    <row r="4949" spans="1:4" ht="15" customHeight="1" x14ac:dyDescent="0.2">
      <c r="A4949" s="3"/>
      <c r="D4949" s="3"/>
    </row>
    <row r="4950" spans="1:4" ht="15" customHeight="1" x14ac:dyDescent="0.2">
      <c r="A4950" s="3"/>
      <c r="D4950" s="3"/>
    </row>
    <row r="4951" spans="1:4" ht="15" customHeight="1" x14ac:dyDescent="0.2">
      <c r="A4951" s="3"/>
      <c r="D4951" s="3"/>
    </row>
    <row r="4952" spans="1:4" ht="15" customHeight="1" x14ac:dyDescent="0.2">
      <c r="A4952" s="3"/>
      <c r="D4952" s="3"/>
    </row>
    <row r="4953" spans="1:4" ht="15" customHeight="1" x14ac:dyDescent="0.2">
      <c r="A4953" s="3"/>
      <c r="D4953" s="3"/>
    </row>
    <row r="4954" spans="1:4" ht="15" customHeight="1" x14ac:dyDescent="0.2">
      <c r="A4954" s="3"/>
      <c r="D4954" s="3"/>
    </row>
    <row r="4955" spans="1:4" ht="15" customHeight="1" x14ac:dyDescent="0.2">
      <c r="A4955" s="3"/>
      <c r="D4955" s="3"/>
    </row>
    <row r="4956" spans="1:4" ht="15" customHeight="1" x14ac:dyDescent="0.2">
      <c r="A4956" s="3"/>
      <c r="D4956" s="3"/>
    </row>
    <row r="4957" spans="1:4" ht="15" customHeight="1" x14ac:dyDescent="0.2">
      <c r="A4957" s="3"/>
      <c r="D4957" s="3"/>
    </row>
    <row r="4958" spans="1:4" ht="15" customHeight="1" x14ac:dyDescent="0.2">
      <c r="A4958" s="3"/>
      <c r="D4958" s="3"/>
    </row>
    <row r="4959" spans="1:4" ht="15" customHeight="1" x14ac:dyDescent="0.2">
      <c r="A4959" s="3"/>
      <c r="D4959" s="3"/>
    </row>
    <row r="4960" spans="1:4" ht="15" customHeight="1" x14ac:dyDescent="0.2">
      <c r="A4960" s="3"/>
      <c r="D4960" s="3"/>
    </row>
    <row r="4961" spans="1:4" ht="15" customHeight="1" x14ac:dyDescent="0.2">
      <c r="A4961" s="3"/>
      <c r="D4961" s="3"/>
    </row>
    <row r="4962" spans="1:4" ht="15" customHeight="1" x14ac:dyDescent="0.2">
      <c r="A4962" s="3"/>
      <c r="D4962" s="3"/>
    </row>
    <row r="4963" spans="1:4" ht="15" customHeight="1" x14ac:dyDescent="0.2">
      <c r="A4963" s="3"/>
      <c r="D4963" s="3"/>
    </row>
    <row r="4964" spans="1:4" ht="15" customHeight="1" x14ac:dyDescent="0.2">
      <c r="A4964" s="3"/>
      <c r="D4964" s="3"/>
    </row>
    <row r="4965" spans="1:4" ht="15" customHeight="1" x14ac:dyDescent="0.2">
      <c r="A4965" s="3"/>
      <c r="D4965" s="3"/>
    </row>
    <row r="4966" spans="1:4" ht="15" customHeight="1" x14ac:dyDescent="0.2">
      <c r="A4966" s="3"/>
      <c r="D4966" s="3"/>
    </row>
    <row r="4967" spans="1:4" ht="15" customHeight="1" x14ac:dyDescent="0.2">
      <c r="A4967" s="3"/>
      <c r="D4967" s="3"/>
    </row>
    <row r="4968" spans="1:4" ht="15" customHeight="1" x14ac:dyDescent="0.2">
      <c r="A4968" s="3"/>
      <c r="D4968" s="3"/>
    </row>
    <row r="4969" spans="1:4" ht="15" customHeight="1" x14ac:dyDescent="0.2">
      <c r="A4969" s="3"/>
      <c r="D4969" s="3"/>
    </row>
    <row r="4970" spans="1:4" ht="15" customHeight="1" x14ac:dyDescent="0.2">
      <c r="A4970" s="3"/>
      <c r="D4970" s="3"/>
    </row>
    <row r="4971" spans="1:4" ht="15" customHeight="1" x14ac:dyDescent="0.2">
      <c r="A4971" s="3"/>
      <c r="D4971" s="3"/>
    </row>
    <row r="4972" spans="1:4" ht="15" customHeight="1" x14ac:dyDescent="0.2">
      <c r="A4972" s="3"/>
      <c r="D4972" s="3"/>
    </row>
    <row r="4973" spans="1:4" ht="15" customHeight="1" x14ac:dyDescent="0.2">
      <c r="A4973" s="3"/>
      <c r="D4973" s="3"/>
    </row>
    <row r="4974" spans="1:4" ht="15" customHeight="1" x14ac:dyDescent="0.2">
      <c r="A4974" s="3"/>
      <c r="D4974" s="3"/>
    </row>
    <row r="4975" spans="1:4" ht="15" customHeight="1" x14ac:dyDescent="0.2">
      <c r="A4975" s="3"/>
      <c r="D4975" s="3"/>
    </row>
    <row r="4976" spans="1:4" ht="15" customHeight="1" x14ac:dyDescent="0.2">
      <c r="A4976" s="3"/>
      <c r="D4976" s="3"/>
    </row>
    <row r="4977" spans="1:4" ht="15" customHeight="1" x14ac:dyDescent="0.2">
      <c r="A4977" s="3"/>
      <c r="D4977" s="3"/>
    </row>
    <row r="4978" spans="1:4" ht="15" customHeight="1" x14ac:dyDescent="0.2">
      <c r="A4978" s="3"/>
      <c r="D4978" s="3"/>
    </row>
    <row r="4979" spans="1:4" ht="15" customHeight="1" x14ac:dyDescent="0.2">
      <c r="A4979" s="3"/>
      <c r="D4979" s="3"/>
    </row>
    <row r="4980" spans="1:4" ht="15" customHeight="1" x14ac:dyDescent="0.2">
      <c r="A4980" s="3"/>
      <c r="D4980" s="3"/>
    </row>
    <row r="4981" spans="1:4" ht="15" customHeight="1" x14ac:dyDescent="0.2">
      <c r="A4981" s="3"/>
      <c r="D4981" s="3"/>
    </row>
    <row r="4982" spans="1:4" ht="15" customHeight="1" x14ac:dyDescent="0.2">
      <c r="A4982" s="3"/>
      <c r="D4982" s="3"/>
    </row>
    <row r="4983" spans="1:4" ht="15" customHeight="1" x14ac:dyDescent="0.2">
      <c r="A4983" s="3"/>
      <c r="D4983" s="3"/>
    </row>
    <row r="4984" spans="1:4" ht="15" customHeight="1" x14ac:dyDescent="0.2">
      <c r="A4984" s="3"/>
      <c r="D4984" s="3"/>
    </row>
    <row r="4985" spans="1:4" ht="15" customHeight="1" x14ac:dyDescent="0.2">
      <c r="A4985" s="3"/>
      <c r="D4985" s="3"/>
    </row>
    <row r="4986" spans="1:4" ht="15" customHeight="1" x14ac:dyDescent="0.2">
      <c r="A4986" s="3"/>
      <c r="D4986" s="3"/>
    </row>
    <row r="4987" spans="1:4" ht="15" customHeight="1" x14ac:dyDescent="0.2">
      <c r="A4987" s="3"/>
      <c r="D4987" s="3"/>
    </row>
    <row r="4988" spans="1:4" ht="15" customHeight="1" x14ac:dyDescent="0.2">
      <c r="A4988" s="3"/>
      <c r="D4988" s="3"/>
    </row>
    <row r="4989" spans="1:4" ht="15" customHeight="1" x14ac:dyDescent="0.2">
      <c r="A4989" s="3"/>
      <c r="D4989" s="3"/>
    </row>
    <row r="4990" spans="1:4" ht="15" customHeight="1" x14ac:dyDescent="0.2">
      <c r="A4990" s="3"/>
      <c r="D4990" s="3"/>
    </row>
    <row r="4991" spans="1:4" ht="15" customHeight="1" x14ac:dyDescent="0.2">
      <c r="A4991" s="3"/>
      <c r="D4991" s="3"/>
    </row>
    <row r="4992" spans="1:4" ht="15" customHeight="1" x14ac:dyDescent="0.2">
      <c r="A4992" s="3"/>
      <c r="D4992" s="3"/>
    </row>
    <row r="4993" spans="1:4" ht="15" customHeight="1" x14ac:dyDescent="0.2">
      <c r="A4993" s="3"/>
      <c r="D4993" s="3"/>
    </row>
    <row r="4994" spans="1:4" ht="15" customHeight="1" x14ac:dyDescent="0.2">
      <c r="A4994" s="3"/>
      <c r="D4994" s="3"/>
    </row>
    <row r="4995" spans="1:4" ht="15" customHeight="1" x14ac:dyDescent="0.2">
      <c r="A4995" s="3"/>
      <c r="D4995" s="3"/>
    </row>
    <row r="4996" spans="1:4" ht="15" customHeight="1" x14ac:dyDescent="0.2">
      <c r="A4996" s="3"/>
      <c r="D4996" s="3"/>
    </row>
    <row r="4997" spans="1:4" ht="15" customHeight="1" x14ac:dyDescent="0.2">
      <c r="A4997" s="3"/>
      <c r="D4997" s="3"/>
    </row>
    <row r="4998" spans="1:4" ht="15" customHeight="1" x14ac:dyDescent="0.2">
      <c r="A4998" s="3"/>
      <c r="D4998" s="3"/>
    </row>
    <row r="4999" spans="1:4" ht="15" customHeight="1" x14ac:dyDescent="0.2">
      <c r="A4999" s="3"/>
      <c r="D4999" s="3"/>
    </row>
    <row r="5000" spans="1:4" ht="15" customHeight="1" x14ac:dyDescent="0.2">
      <c r="A5000" s="3"/>
      <c r="D5000" s="3"/>
    </row>
    <row r="5001" spans="1:4" ht="15" customHeight="1" x14ac:dyDescent="0.2">
      <c r="A5001" s="3"/>
      <c r="D5001" s="3"/>
    </row>
    <row r="5002" spans="1:4" ht="15" customHeight="1" x14ac:dyDescent="0.2">
      <c r="A5002" s="3"/>
      <c r="D5002" s="3"/>
    </row>
    <row r="5003" spans="1:4" ht="15" customHeight="1" x14ac:dyDescent="0.2">
      <c r="A5003" s="3"/>
      <c r="D5003" s="3"/>
    </row>
    <row r="5004" spans="1:4" ht="15" customHeight="1" x14ac:dyDescent="0.2">
      <c r="A5004" s="3"/>
      <c r="D5004" s="3"/>
    </row>
    <row r="5005" spans="1:4" ht="15" customHeight="1" x14ac:dyDescent="0.2">
      <c r="A5005" s="3"/>
      <c r="D5005" s="3"/>
    </row>
    <row r="5006" spans="1:4" ht="15" customHeight="1" x14ac:dyDescent="0.2">
      <c r="A5006" s="3"/>
      <c r="D5006" s="3"/>
    </row>
    <row r="5007" spans="1:4" ht="15" customHeight="1" x14ac:dyDescent="0.2">
      <c r="A5007" s="3"/>
      <c r="D5007" s="3"/>
    </row>
    <row r="5008" spans="1:4" ht="15" customHeight="1" x14ac:dyDescent="0.2">
      <c r="A5008" s="3"/>
      <c r="D5008" s="3"/>
    </row>
    <row r="5009" spans="1:4" ht="15" customHeight="1" x14ac:dyDescent="0.2">
      <c r="A5009" s="3"/>
      <c r="D5009" s="3"/>
    </row>
    <row r="5010" spans="1:4" ht="15" customHeight="1" x14ac:dyDescent="0.2">
      <c r="A5010" s="3"/>
      <c r="D5010" s="3"/>
    </row>
    <row r="5011" spans="1:4" ht="15" customHeight="1" x14ac:dyDescent="0.2">
      <c r="A5011" s="3"/>
      <c r="D5011" s="3"/>
    </row>
    <row r="5012" spans="1:4" ht="15" customHeight="1" x14ac:dyDescent="0.2">
      <c r="A5012" s="3"/>
      <c r="D5012" s="3"/>
    </row>
    <row r="5013" spans="1:4" ht="15" customHeight="1" x14ac:dyDescent="0.2">
      <c r="A5013" s="3"/>
      <c r="D5013" s="3"/>
    </row>
    <row r="5014" spans="1:4" ht="15" customHeight="1" x14ac:dyDescent="0.2">
      <c r="A5014" s="3"/>
      <c r="D5014" s="3"/>
    </row>
    <row r="5015" spans="1:4" ht="15" customHeight="1" x14ac:dyDescent="0.2">
      <c r="A5015" s="3"/>
      <c r="D5015" s="3"/>
    </row>
    <row r="5016" spans="1:4" ht="15" customHeight="1" x14ac:dyDescent="0.2">
      <c r="A5016" s="3"/>
      <c r="D5016" s="3"/>
    </row>
    <row r="5017" spans="1:4" ht="15" customHeight="1" x14ac:dyDescent="0.2">
      <c r="A5017" s="3"/>
      <c r="D5017" s="3"/>
    </row>
    <row r="5018" spans="1:4" ht="15" customHeight="1" x14ac:dyDescent="0.2">
      <c r="A5018" s="3"/>
      <c r="D5018" s="3"/>
    </row>
    <row r="5019" spans="1:4" ht="15" customHeight="1" x14ac:dyDescent="0.2">
      <c r="A5019" s="3"/>
      <c r="D5019" s="3"/>
    </row>
    <row r="5020" spans="1:4" ht="15" customHeight="1" x14ac:dyDescent="0.2">
      <c r="A5020" s="3"/>
      <c r="D5020" s="3"/>
    </row>
    <row r="5021" spans="1:4" ht="15" customHeight="1" x14ac:dyDescent="0.2">
      <c r="A5021" s="3"/>
      <c r="D5021" s="3"/>
    </row>
    <row r="5022" spans="1:4" ht="15" customHeight="1" x14ac:dyDescent="0.2">
      <c r="A5022" s="3"/>
      <c r="D5022" s="3"/>
    </row>
    <row r="5023" spans="1:4" ht="15" customHeight="1" x14ac:dyDescent="0.2">
      <c r="A5023" s="3"/>
      <c r="D5023" s="3"/>
    </row>
    <row r="5024" spans="1:4" ht="15" customHeight="1" x14ac:dyDescent="0.2">
      <c r="A5024" s="3"/>
      <c r="D5024" s="3"/>
    </row>
    <row r="5025" spans="1:4" ht="15" customHeight="1" x14ac:dyDescent="0.2">
      <c r="A5025" s="3"/>
      <c r="D5025" s="3"/>
    </row>
    <row r="5026" spans="1:4" ht="15" customHeight="1" x14ac:dyDescent="0.2">
      <c r="A5026" s="3"/>
      <c r="D5026" s="3"/>
    </row>
    <row r="5027" spans="1:4" ht="15" customHeight="1" x14ac:dyDescent="0.2">
      <c r="A5027" s="3"/>
      <c r="D5027" s="3"/>
    </row>
    <row r="5028" spans="1:4" ht="15" customHeight="1" x14ac:dyDescent="0.2">
      <c r="A5028" s="3"/>
      <c r="D5028" s="3"/>
    </row>
    <row r="5029" spans="1:4" ht="15" customHeight="1" x14ac:dyDescent="0.2">
      <c r="A5029" s="3"/>
      <c r="D5029" s="3"/>
    </row>
    <row r="5030" spans="1:4" ht="15" customHeight="1" x14ac:dyDescent="0.2">
      <c r="A5030" s="3"/>
      <c r="D5030" s="3"/>
    </row>
    <row r="5031" spans="1:4" ht="15" customHeight="1" x14ac:dyDescent="0.2">
      <c r="A5031" s="3"/>
      <c r="D5031" s="3"/>
    </row>
    <row r="5032" spans="1:4" ht="15" customHeight="1" x14ac:dyDescent="0.2">
      <c r="A5032" s="3"/>
      <c r="D5032" s="3"/>
    </row>
    <row r="5033" spans="1:4" ht="15" customHeight="1" x14ac:dyDescent="0.2">
      <c r="A5033" s="3"/>
      <c r="D5033" s="3"/>
    </row>
    <row r="5034" spans="1:4" ht="15" customHeight="1" x14ac:dyDescent="0.2">
      <c r="A5034" s="3"/>
      <c r="D5034" s="3"/>
    </row>
    <row r="5035" spans="1:4" ht="15" customHeight="1" x14ac:dyDescent="0.2">
      <c r="A5035" s="3"/>
      <c r="D5035" s="3"/>
    </row>
    <row r="5036" spans="1:4" ht="15" customHeight="1" x14ac:dyDescent="0.2">
      <c r="A5036" s="3"/>
      <c r="D5036" s="3"/>
    </row>
    <row r="5037" spans="1:4" ht="15" customHeight="1" x14ac:dyDescent="0.2">
      <c r="A5037" s="3"/>
      <c r="D5037" s="3"/>
    </row>
    <row r="5038" spans="1:4" ht="15" customHeight="1" x14ac:dyDescent="0.2">
      <c r="A5038" s="3"/>
      <c r="D5038" s="3"/>
    </row>
    <row r="5039" spans="1:4" ht="15" customHeight="1" x14ac:dyDescent="0.2">
      <c r="A5039" s="3"/>
      <c r="D5039" s="3"/>
    </row>
    <row r="5040" spans="1:4" ht="15" customHeight="1" x14ac:dyDescent="0.2">
      <c r="A5040" s="3"/>
      <c r="D5040" s="3"/>
    </row>
    <row r="5041" spans="1:4" ht="15" customHeight="1" x14ac:dyDescent="0.2">
      <c r="A5041" s="3"/>
      <c r="D5041" s="3"/>
    </row>
    <row r="5042" spans="1:4" ht="15" customHeight="1" x14ac:dyDescent="0.2">
      <c r="A5042" s="3"/>
      <c r="D5042" s="3"/>
    </row>
    <row r="5043" spans="1:4" ht="15" customHeight="1" x14ac:dyDescent="0.2">
      <c r="A5043" s="3"/>
      <c r="D5043" s="3"/>
    </row>
    <row r="5044" spans="1:4" ht="15" customHeight="1" x14ac:dyDescent="0.2">
      <c r="A5044" s="3"/>
      <c r="D5044" s="3"/>
    </row>
    <row r="5045" spans="1:4" ht="15" customHeight="1" x14ac:dyDescent="0.2">
      <c r="A5045" s="3"/>
      <c r="D5045" s="3"/>
    </row>
    <row r="5046" spans="1:4" ht="15" customHeight="1" x14ac:dyDescent="0.2">
      <c r="A5046" s="3"/>
      <c r="D5046" s="3"/>
    </row>
    <row r="5047" spans="1:4" ht="15" customHeight="1" x14ac:dyDescent="0.2">
      <c r="A5047" s="3"/>
      <c r="D5047" s="3"/>
    </row>
    <row r="5048" spans="1:4" ht="15" customHeight="1" x14ac:dyDescent="0.2">
      <c r="A5048" s="3"/>
      <c r="D5048" s="3"/>
    </row>
    <row r="5049" spans="1:4" ht="15" customHeight="1" x14ac:dyDescent="0.2">
      <c r="A5049" s="3"/>
      <c r="D5049" s="3"/>
    </row>
    <row r="5050" spans="1:4" ht="15" customHeight="1" x14ac:dyDescent="0.2">
      <c r="A5050" s="3"/>
      <c r="D5050" s="3"/>
    </row>
    <row r="5051" spans="1:4" ht="15" customHeight="1" x14ac:dyDescent="0.2">
      <c r="A5051" s="3"/>
      <c r="D5051" s="3"/>
    </row>
    <row r="5052" spans="1:4" ht="15" customHeight="1" x14ac:dyDescent="0.2">
      <c r="A5052" s="3"/>
      <c r="D5052" s="3"/>
    </row>
    <row r="5053" spans="1:4" ht="15" customHeight="1" x14ac:dyDescent="0.2">
      <c r="A5053" s="3"/>
      <c r="D5053" s="3"/>
    </row>
    <row r="5054" spans="1:4" ht="15" customHeight="1" x14ac:dyDescent="0.2">
      <c r="A5054" s="3"/>
      <c r="D5054" s="3"/>
    </row>
    <row r="5055" spans="1:4" ht="15" customHeight="1" x14ac:dyDescent="0.2">
      <c r="A5055" s="3"/>
      <c r="D5055" s="3"/>
    </row>
    <row r="5056" spans="1:4" ht="15" customHeight="1" x14ac:dyDescent="0.2">
      <c r="A5056" s="3"/>
      <c r="D5056" s="3"/>
    </row>
    <row r="5057" spans="1:4" ht="15" customHeight="1" x14ac:dyDescent="0.2">
      <c r="A5057" s="3"/>
      <c r="D5057" s="3"/>
    </row>
    <row r="5058" spans="1:4" ht="15" customHeight="1" x14ac:dyDescent="0.2">
      <c r="A5058" s="3"/>
      <c r="D5058" s="3"/>
    </row>
    <row r="5059" spans="1:4" ht="15" customHeight="1" x14ac:dyDescent="0.2">
      <c r="A5059" s="3"/>
      <c r="D5059" s="3"/>
    </row>
    <row r="5060" spans="1:4" ht="15" customHeight="1" x14ac:dyDescent="0.2">
      <c r="A5060" s="3"/>
      <c r="D5060" s="3"/>
    </row>
    <row r="5061" spans="1:4" ht="15" customHeight="1" x14ac:dyDescent="0.2">
      <c r="A5061" s="3"/>
      <c r="D5061" s="3"/>
    </row>
    <row r="5062" spans="1:4" ht="15" customHeight="1" x14ac:dyDescent="0.2">
      <c r="A5062" s="3"/>
      <c r="D5062" s="3"/>
    </row>
    <row r="5063" spans="1:4" ht="15" customHeight="1" x14ac:dyDescent="0.2">
      <c r="A5063" s="3"/>
      <c r="D5063" s="3"/>
    </row>
    <row r="5064" spans="1:4" ht="15" customHeight="1" x14ac:dyDescent="0.2">
      <c r="A5064" s="3"/>
      <c r="D5064" s="3"/>
    </row>
    <row r="5065" spans="1:4" ht="15" customHeight="1" x14ac:dyDescent="0.2">
      <c r="A5065" s="3"/>
      <c r="D5065" s="3"/>
    </row>
    <row r="5066" spans="1:4" ht="15" customHeight="1" x14ac:dyDescent="0.2">
      <c r="A5066" s="3"/>
      <c r="D5066" s="3"/>
    </row>
    <row r="5067" spans="1:4" ht="15" customHeight="1" x14ac:dyDescent="0.2">
      <c r="A5067" s="3"/>
      <c r="D5067" s="3"/>
    </row>
    <row r="5068" spans="1:4" ht="15" customHeight="1" x14ac:dyDescent="0.2">
      <c r="A5068" s="3"/>
      <c r="D5068" s="3"/>
    </row>
    <row r="5069" spans="1:4" ht="15" customHeight="1" x14ac:dyDescent="0.2">
      <c r="A5069" s="3"/>
      <c r="D5069" s="3"/>
    </row>
    <row r="5070" spans="1:4" ht="15" customHeight="1" x14ac:dyDescent="0.2">
      <c r="A5070" s="3"/>
      <c r="D5070" s="3"/>
    </row>
    <row r="5071" spans="1:4" ht="15" customHeight="1" x14ac:dyDescent="0.2">
      <c r="A5071" s="3"/>
      <c r="D5071" s="3"/>
    </row>
    <row r="5072" spans="1:4" ht="15" customHeight="1" x14ac:dyDescent="0.2">
      <c r="A5072" s="3"/>
      <c r="D5072" s="3"/>
    </row>
    <row r="5073" spans="1:4" ht="15" customHeight="1" x14ac:dyDescent="0.2">
      <c r="A5073" s="3"/>
      <c r="D5073" s="3"/>
    </row>
    <row r="5074" spans="1:4" ht="15" customHeight="1" x14ac:dyDescent="0.2">
      <c r="A5074" s="3"/>
      <c r="D5074" s="3"/>
    </row>
    <row r="5075" spans="1:4" ht="15" customHeight="1" x14ac:dyDescent="0.2">
      <c r="A5075" s="3"/>
      <c r="D5075" s="3"/>
    </row>
    <row r="5076" spans="1:4" ht="15" customHeight="1" x14ac:dyDescent="0.2">
      <c r="A5076" s="3"/>
      <c r="D5076" s="3"/>
    </row>
    <row r="5077" spans="1:4" ht="15" customHeight="1" x14ac:dyDescent="0.2">
      <c r="A5077" s="3"/>
      <c r="D5077" s="3"/>
    </row>
    <row r="5078" spans="1:4" ht="15" customHeight="1" x14ac:dyDescent="0.2">
      <c r="A5078" s="3"/>
      <c r="D5078" s="3"/>
    </row>
    <row r="5079" spans="1:4" ht="15" customHeight="1" x14ac:dyDescent="0.2">
      <c r="A5079" s="3"/>
      <c r="D5079" s="3"/>
    </row>
    <row r="5080" spans="1:4" ht="15" customHeight="1" x14ac:dyDescent="0.2">
      <c r="A5080" s="3"/>
      <c r="D5080" s="3"/>
    </row>
    <row r="5081" spans="1:4" ht="15" customHeight="1" x14ac:dyDescent="0.2">
      <c r="A5081" s="3"/>
      <c r="D5081" s="3"/>
    </row>
    <row r="5082" spans="1:4" ht="15" customHeight="1" x14ac:dyDescent="0.2">
      <c r="A5082" s="3"/>
      <c r="D5082" s="3"/>
    </row>
    <row r="5083" spans="1:4" ht="15" customHeight="1" x14ac:dyDescent="0.2">
      <c r="A5083" s="3"/>
      <c r="D5083" s="3"/>
    </row>
    <row r="5084" spans="1:4" ht="15" customHeight="1" x14ac:dyDescent="0.2">
      <c r="A5084" s="3"/>
      <c r="D5084" s="3"/>
    </row>
    <row r="5085" spans="1:4" ht="15" customHeight="1" x14ac:dyDescent="0.2">
      <c r="A5085" s="3"/>
      <c r="D5085" s="3"/>
    </row>
    <row r="5086" spans="1:4" ht="15" customHeight="1" x14ac:dyDescent="0.2">
      <c r="A5086" s="3"/>
      <c r="D5086" s="3"/>
    </row>
    <row r="5087" spans="1:4" ht="15" customHeight="1" x14ac:dyDescent="0.2">
      <c r="A5087" s="3"/>
      <c r="D5087" s="3"/>
    </row>
    <row r="5088" spans="1:4" ht="15" customHeight="1" x14ac:dyDescent="0.2">
      <c r="A5088" s="3"/>
      <c r="D5088" s="3"/>
    </row>
    <row r="5089" spans="1:4" ht="15" customHeight="1" x14ac:dyDescent="0.2">
      <c r="A5089" s="3"/>
      <c r="D5089" s="3"/>
    </row>
    <row r="5090" spans="1:4" ht="15" customHeight="1" x14ac:dyDescent="0.2">
      <c r="A5090" s="3"/>
      <c r="D5090" s="3"/>
    </row>
    <row r="5091" spans="1:4" ht="15" customHeight="1" x14ac:dyDescent="0.2">
      <c r="A5091" s="3"/>
      <c r="D5091" s="3"/>
    </row>
    <row r="5092" spans="1:4" ht="15" customHeight="1" x14ac:dyDescent="0.2">
      <c r="A5092" s="3"/>
      <c r="D5092" s="3"/>
    </row>
    <row r="5093" spans="1:4" ht="15" customHeight="1" x14ac:dyDescent="0.2">
      <c r="A5093" s="3"/>
      <c r="D5093" s="3"/>
    </row>
    <row r="5094" spans="1:4" ht="15" customHeight="1" x14ac:dyDescent="0.2">
      <c r="A5094" s="3"/>
      <c r="D5094" s="3"/>
    </row>
    <row r="5095" spans="1:4" ht="15" customHeight="1" x14ac:dyDescent="0.2">
      <c r="A5095" s="3"/>
      <c r="D5095" s="3"/>
    </row>
    <row r="5096" spans="1:4" ht="15" customHeight="1" x14ac:dyDescent="0.2">
      <c r="A5096" s="3"/>
      <c r="D5096" s="3"/>
    </row>
    <row r="5097" spans="1:4" ht="15" customHeight="1" x14ac:dyDescent="0.2">
      <c r="A5097" s="3"/>
      <c r="D5097" s="3"/>
    </row>
    <row r="5098" spans="1:4" ht="15" customHeight="1" x14ac:dyDescent="0.2">
      <c r="A5098" s="3"/>
      <c r="D5098" s="3"/>
    </row>
    <row r="5099" spans="1:4" ht="15" customHeight="1" x14ac:dyDescent="0.2">
      <c r="A5099" s="3"/>
      <c r="D5099" s="3"/>
    </row>
    <row r="5100" spans="1:4" ht="15" customHeight="1" x14ac:dyDescent="0.2">
      <c r="A5100" s="3"/>
      <c r="D5100" s="3"/>
    </row>
    <row r="5101" spans="1:4" ht="15" customHeight="1" x14ac:dyDescent="0.2">
      <c r="A5101" s="3"/>
      <c r="D5101" s="3"/>
    </row>
    <row r="5102" spans="1:4" ht="15" customHeight="1" x14ac:dyDescent="0.2">
      <c r="A5102" s="3"/>
      <c r="D5102" s="3"/>
    </row>
    <row r="5103" spans="1:4" ht="15" customHeight="1" x14ac:dyDescent="0.2">
      <c r="A5103" s="3"/>
      <c r="D5103" s="3"/>
    </row>
    <row r="5104" spans="1:4" ht="15" customHeight="1" x14ac:dyDescent="0.2">
      <c r="A5104" s="3"/>
      <c r="D5104" s="3"/>
    </row>
    <row r="5105" spans="1:4" ht="15" customHeight="1" x14ac:dyDescent="0.2">
      <c r="A5105" s="3"/>
      <c r="D5105" s="3"/>
    </row>
    <row r="5106" spans="1:4" ht="15" customHeight="1" x14ac:dyDescent="0.2">
      <c r="A5106" s="3"/>
      <c r="D5106" s="3"/>
    </row>
    <row r="5107" spans="1:4" ht="15" customHeight="1" x14ac:dyDescent="0.2">
      <c r="A5107" s="3"/>
      <c r="D5107" s="3"/>
    </row>
    <row r="5108" spans="1:4" ht="15" customHeight="1" x14ac:dyDescent="0.2">
      <c r="A5108" s="3"/>
      <c r="D5108" s="3"/>
    </row>
    <row r="5109" spans="1:4" ht="15" customHeight="1" x14ac:dyDescent="0.2">
      <c r="A5109" s="3"/>
      <c r="D5109" s="3"/>
    </row>
    <row r="5110" spans="1:4" ht="15" customHeight="1" x14ac:dyDescent="0.2">
      <c r="A5110" s="3"/>
      <c r="D5110" s="3"/>
    </row>
    <row r="5111" spans="1:4" ht="15" customHeight="1" x14ac:dyDescent="0.2">
      <c r="A5111" s="3"/>
      <c r="D5111" s="3"/>
    </row>
    <row r="5112" spans="1:4" ht="15" customHeight="1" x14ac:dyDescent="0.2">
      <c r="A5112" s="3"/>
      <c r="D5112" s="3"/>
    </row>
    <row r="5113" spans="1:4" ht="15" customHeight="1" x14ac:dyDescent="0.2">
      <c r="A5113" s="3"/>
      <c r="D5113" s="3"/>
    </row>
    <row r="5114" spans="1:4" ht="15" customHeight="1" x14ac:dyDescent="0.2">
      <c r="A5114" s="3"/>
      <c r="D5114" s="3"/>
    </row>
    <row r="5115" spans="1:4" ht="15" customHeight="1" x14ac:dyDescent="0.2">
      <c r="A5115" s="3"/>
      <c r="D5115" s="3"/>
    </row>
    <row r="5116" spans="1:4" ht="15" customHeight="1" x14ac:dyDescent="0.2">
      <c r="A5116" s="3"/>
      <c r="D5116" s="3"/>
    </row>
    <row r="5117" spans="1:4" ht="15" customHeight="1" x14ac:dyDescent="0.2">
      <c r="A5117" s="3"/>
      <c r="D5117" s="3"/>
    </row>
    <row r="5118" spans="1:4" ht="15" customHeight="1" x14ac:dyDescent="0.2">
      <c r="A5118" s="3"/>
      <c r="D5118" s="3"/>
    </row>
    <row r="5119" spans="1:4" ht="15" customHeight="1" x14ac:dyDescent="0.2">
      <c r="A5119" s="3"/>
      <c r="D5119" s="3"/>
    </row>
    <row r="5120" spans="1:4" ht="15" customHeight="1" x14ac:dyDescent="0.2">
      <c r="A5120" s="3"/>
      <c r="D5120" s="3"/>
    </row>
    <row r="5121" spans="1:4" ht="15" customHeight="1" x14ac:dyDescent="0.2">
      <c r="A5121" s="3"/>
      <c r="D5121" s="3"/>
    </row>
    <row r="5122" spans="1:4" ht="15" customHeight="1" x14ac:dyDescent="0.2">
      <c r="A5122" s="3"/>
      <c r="D5122" s="3"/>
    </row>
    <row r="5123" spans="1:4" ht="15" customHeight="1" x14ac:dyDescent="0.2">
      <c r="A5123" s="3"/>
      <c r="D5123" s="3"/>
    </row>
    <row r="5124" spans="1:4" ht="15" customHeight="1" x14ac:dyDescent="0.2">
      <c r="A5124" s="3"/>
      <c r="D5124" s="3"/>
    </row>
    <row r="5125" spans="1:4" ht="15" customHeight="1" x14ac:dyDescent="0.2">
      <c r="A5125" s="3"/>
      <c r="D5125" s="3"/>
    </row>
    <row r="5126" spans="1:4" ht="15" customHeight="1" x14ac:dyDescent="0.2">
      <c r="A5126" s="3"/>
      <c r="D5126" s="3"/>
    </row>
    <row r="5127" spans="1:4" ht="15" customHeight="1" x14ac:dyDescent="0.2">
      <c r="A5127" s="3"/>
      <c r="D5127" s="3"/>
    </row>
    <row r="5128" spans="1:4" ht="15" customHeight="1" x14ac:dyDescent="0.2">
      <c r="A5128" s="3"/>
      <c r="D5128" s="3"/>
    </row>
    <row r="5129" spans="1:4" ht="15" customHeight="1" x14ac:dyDescent="0.2">
      <c r="A5129" s="3"/>
      <c r="D5129" s="3"/>
    </row>
    <row r="5130" spans="1:4" ht="15" customHeight="1" x14ac:dyDescent="0.2">
      <c r="A5130" s="3"/>
      <c r="D5130" s="3"/>
    </row>
    <row r="5131" spans="1:4" ht="15" customHeight="1" x14ac:dyDescent="0.2">
      <c r="A5131" s="3"/>
      <c r="D5131" s="3"/>
    </row>
    <row r="5132" spans="1:4" ht="15" customHeight="1" x14ac:dyDescent="0.2">
      <c r="A5132" s="3"/>
      <c r="D5132" s="3"/>
    </row>
    <row r="5133" spans="1:4" ht="15" customHeight="1" x14ac:dyDescent="0.2">
      <c r="A5133" s="3"/>
      <c r="D5133" s="3"/>
    </row>
    <row r="5134" spans="1:4" ht="15" customHeight="1" x14ac:dyDescent="0.2">
      <c r="A5134" s="3"/>
      <c r="D5134" s="3"/>
    </row>
    <row r="5135" spans="1:4" ht="15" customHeight="1" x14ac:dyDescent="0.2">
      <c r="A5135" s="3"/>
      <c r="D5135" s="3"/>
    </row>
    <row r="5136" spans="1:4" ht="15" customHeight="1" x14ac:dyDescent="0.2">
      <c r="A5136" s="3"/>
      <c r="D5136" s="3"/>
    </row>
    <row r="5137" spans="1:4" ht="15" customHeight="1" x14ac:dyDescent="0.2">
      <c r="A5137" s="3"/>
      <c r="D5137" s="3"/>
    </row>
    <row r="5138" spans="1:4" ht="15" customHeight="1" x14ac:dyDescent="0.2">
      <c r="A5138" s="3"/>
      <c r="D5138" s="3"/>
    </row>
    <row r="5139" spans="1:4" ht="15" customHeight="1" x14ac:dyDescent="0.2">
      <c r="A5139" s="3"/>
      <c r="D5139" s="3"/>
    </row>
    <row r="5140" spans="1:4" ht="15" customHeight="1" x14ac:dyDescent="0.2">
      <c r="A5140" s="3"/>
      <c r="D5140" s="3"/>
    </row>
    <row r="5141" spans="1:4" ht="15" customHeight="1" x14ac:dyDescent="0.2">
      <c r="A5141" s="3"/>
      <c r="D5141" s="3"/>
    </row>
    <row r="5142" spans="1:4" ht="15" customHeight="1" x14ac:dyDescent="0.2">
      <c r="A5142" s="3"/>
      <c r="D5142" s="3"/>
    </row>
    <row r="5143" spans="1:4" ht="15" customHeight="1" x14ac:dyDescent="0.2">
      <c r="A5143" s="3"/>
      <c r="D5143" s="3"/>
    </row>
    <row r="5144" spans="1:4" ht="15" customHeight="1" x14ac:dyDescent="0.2">
      <c r="A5144" s="3"/>
      <c r="D5144" s="3"/>
    </row>
    <row r="5145" spans="1:4" ht="15" customHeight="1" x14ac:dyDescent="0.2">
      <c r="A5145" s="3"/>
      <c r="D5145" s="3"/>
    </row>
    <row r="5146" spans="1:4" ht="15" customHeight="1" x14ac:dyDescent="0.2">
      <c r="A5146" s="3"/>
      <c r="D5146" s="3"/>
    </row>
    <row r="5147" spans="1:4" ht="15" customHeight="1" x14ac:dyDescent="0.2">
      <c r="A5147" s="3"/>
      <c r="D5147" s="3"/>
    </row>
    <row r="5148" spans="1:4" ht="15" customHeight="1" x14ac:dyDescent="0.2">
      <c r="A5148" s="3"/>
      <c r="D5148" s="3"/>
    </row>
    <row r="5149" spans="1:4" ht="15" customHeight="1" x14ac:dyDescent="0.2">
      <c r="A5149" s="3"/>
      <c r="D5149" s="3"/>
    </row>
    <row r="5150" spans="1:4" ht="15" customHeight="1" x14ac:dyDescent="0.2">
      <c r="A5150" s="3"/>
      <c r="D5150" s="3"/>
    </row>
    <row r="5151" spans="1:4" ht="15" customHeight="1" x14ac:dyDescent="0.2">
      <c r="A5151" s="3"/>
      <c r="D5151" s="3"/>
    </row>
    <row r="5152" spans="1:4" ht="15" customHeight="1" x14ac:dyDescent="0.2">
      <c r="A5152" s="3"/>
      <c r="D5152" s="3"/>
    </row>
    <row r="5153" spans="1:4" ht="15" customHeight="1" x14ac:dyDescent="0.2">
      <c r="A5153" s="3"/>
      <c r="D5153" s="3"/>
    </row>
    <row r="5154" spans="1:4" ht="15" customHeight="1" x14ac:dyDescent="0.2">
      <c r="A5154" s="3"/>
      <c r="D5154" s="3"/>
    </row>
    <row r="5155" spans="1:4" ht="15" customHeight="1" x14ac:dyDescent="0.2">
      <c r="A5155" s="3"/>
      <c r="D5155" s="3"/>
    </row>
    <row r="5156" spans="1:4" ht="15" customHeight="1" x14ac:dyDescent="0.2">
      <c r="A5156" s="3"/>
      <c r="D5156" s="3"/>
    </row>
    <row r="5157" spans="1:4" ht="15" customHeight="1" x14ac:dyDescent="0.2">
      <c r="A5157" s="3"/>
      <c r="D5157" s="3"/>
    </row>
    <row r="5158" spans="1:4" ht="15" customHeight="1" x14ac:dyDescent="0.2">
      <c r="A5158" s="3"/>
      <c r="D5158" s="3"/>
    </row>
    <row r="5159" spans="1:4" ht="15" customHeight="1" x14ac:dyDescent="0.2">
      <c r="A5159" s="3"/>
      <c r="D5159" s="3"/>
    </row>
    <row r="5160" spans="1:4" ht="15" customHeight="1" x14ac:dyDescent="0.2">
      <c r="A5160" s="3"/>
      <c r="D5160" s="3"/>
    </row>
    <row r="5161" spans="1:4" ht="15" customHeight="1" x14ac:dyDescent="0.2">
      <c r="A5161" s="3"/>
      <c r="D5161" s="3"/>
    </row>
    <row r="5162" spans="1:4" ht="15" customHeight="1" x14ac:dyDescent="0.2">
      <c r="A5162" s="3"/>
      <c r="D5162" s="3"/>
    </row>
    <row r="5163" spans="1:4" ht="15" customHeight="1" x14ac:dyDescent="0.2">
      <c r="A5163" s="3"/>
      <c r="D5163" s="3"/>
    </row>
    <row r="5164" spans="1:4" ht="15" customHeight="1" x14ac:dyDescent="0.2">
      <c r="A5164" s="3"/>
      <c r="D5164" s="3"/>
    </row>
    <row r="5165" spans="1:4" ht="15" customHeight="1" x14ac:dyDescent="0.2">
      <c r="A5165" s="3"/>
      <c r="D5165" s="3"/>
    </row>
    <row r="5166" spans="1:4" ht="15" customHeight="1" x14ac:dyDescent="0.2">
      <c r="A5166" s="3"/>
      <c r="D5166" s="3"/>
    </row>
    <row r="5167" spans="1:4" ht="15" customHeight="1" x14ac:dyDescent="0.2">
      <c r="A5167" s="3"/>
      <c r="D5167" s="3"/>
    </row>
    <row r="5168" spans="1:4" ht="15" customHeight="1" x14ac:dyDescent="0.2">
      <c r="A5168" s="3"/>
      <c r="D5168" s="3"/>
    </row>
    <row r="5169" spans="1:4" ht="15" customHeight="1" x14ac:dyDescent="0.2">
      <c r="A5169" s="3"/>
      <c r="D5169" s="3"/>
    </row>
    <row r="5170" spans="1:4" ht="15" customHeight="1" x14ac:dyDescent="0.2">
      <c r="A5170" s="3"/>
      <c r="D5170" s="3"/>
    </row>
    <row r="5171" spans="1:4" ht="15" customHeight="1" x14ac:dyDescent="0.2">
      <c r="A5171" s="3"/>
      <c r="D5171" s="3"/>
    </row>
    <row r="5172" spans="1:4" ht="15" customHeight="1" x14ac:dyDescent="0.2">
      <c r="A5172" s="3"/>
      <c r="D5172" s="3"/>
    </row>
    <row r="5173" spans="1:4" ht="15" customHeight="1" x14ac:dyDescent="0.2">
      <c r="A5173" s="3"/>
      <c r="D5173" s="3"/>
    </row>
    <row r="5174" spans="1:4" ht="15" customHeight="1" x14ac:dyDescent="0.2">
      <c r="A5174" s="3"/>
      <c r="D5174" s="3"/>
    </row>
    <row r="5175" spans="1:4" ht="15" customHeight="1" x14ac:dyDescent="0.2">
      <c r="A5175" s="3"/>
      <c r="D5175" s="3"/>
    </row>
    <row r="5176" spans="1:4" ht="15" customHeight="1" x14ac:dyDescent="0.2">
      <c r="A5176" s="3"/>
      <c r="D5176" s="3"/>
    </row>
    <row r="5177" spans="1:4" ht="15" customHeight="1" x14ac:dyDescent="0.2">
      <c r="A5177" s="3"/>
      <c r="D5177" s="3"/>
    </row>
    <row r="5178" spans="1:4" ht="15" customHeight="1" x14ac:dyDescent="0.2">
      <c r="A5178" s="3"/>
      <c r="D5178" s="3"/>
    </row>
    <row r="5179" spans="1:4" ht="15" customHeight="1" x14ac:dyDescent="0.2">
      <c r="A5179" s="3"/>
      <c r="D5179" s="3"/>
    </row>
    <row r="5180" spans="1:4" ht="15" customHeight="1" x14ac:dyDescent="0.2">
      <c r="A5180" s="3"/>
      <c r="D5180" s="3"/>
    </row>
    <row r="5181" spans="1:4" ht="15" customHeight="1" x14ac:dyDescent="0.2">
      <c r="A5181" s="3"/>
      <c r="D5181" s="3"/>
    </row>
    <row r="5182" spans="1:4" ht="15" customHeight="1" x14ac:dyDescent="0.2">
      <c r="A5182" s="3"/>
      <c r="D5182" s="3"/>
    </row>
    <row r="5183" spans="1:4" ht="15" customHeight="1" x14ac:dyDescent="0.2">
      <c r="A5183" s="3"/>
      <c r="D5183" s="3"/>
    </row>
    <row r="5184" spans="1:4" ht="15" customHeight="1" x14ac:dyDescent="0.2">
      <c r="A5184" s="3"/>
      <c r="D5184" s="3"/>
    </row>
    <row r="5185" spans="1:4" ht="15" customHeight="1" x14ac:dyDescent="0.2">
      <c r="A5185" s="3"/>
      <c r="D5185" s="3"/>
    </row>
    <row r="5186" spans="1:4" ht="15" customHeight="1" x14ac:dyDescent="0.2">
      <c r="A5186" s="3"/>
      <c r="D5186" s="3"/>
    </row>
    <row r="5187" spans="1:4" ht="15" customHeight="1" x14ac:dyDescent="0.2">
      <c r="A5187" s="3"/>
      <c r="D5187" s="3"/>
    </row>
    <row r="5188" spans="1:4" ht="15" customHeight="1" x14ac:dyDescent="0.2">
      <c r="A5188" s="3"/>
      <c r="D5188" s="3"/>
    </row>
    <row r="5189" spans="1:4" ht="15" customHeight="1" x14ac:dyDescent="0.2">
      <c r="A5189" s="3"/>
      <c r="D5189" s="3"/>
    </row>
    <row r="5190" spans="1:4" ht="15" customHeight="1" x14ac:dyDescent="0.2">
      <c r="A5190" s="3"/>
      <c r="D5190" s="3"/>
    </row>
    <row r="5191" spans="1:4" ht="15" customHeight="1" x14ac:dyDescent="0.2">
      <c r="A5191" s="3"/>
      <c r="D5191" s="3"/>
    </row>
    <row r="5192" spans="1:4" ht="15" customHeight="1" x14ac:dyDescent="0.2">
      <c r="A5192" s="3"/>
      <c r="D5192" s="3"/>
    </row>
    <row r="5193" spans="1:4" ht="15" customHeight="1" x14ac:dyDescent="0.2">
      <c r="A5193" s="3"/>
      <c r="D5193" s="3"/>
    </row>
    <row r="5194" spans="1:4" ht="15" customHeight="1" x14ac:dyDescent="0.2">
      <c r="A5194" s="3"/>
      <c r="D5194" s="3"/>
    </row>
    <row r="5195" spans="1:4" ht="15" customHeight="1" x14ac:dyDescent="0.2">
      <c r="A5195" s="3"/>
      <c r="D5195" s="3"/>
    </row>
    <row r="5196" spans="1:4" ht="15" customHeight="1" x14ac:dyDescent="0.2">
      <c r="A5196" s="3"/>
      <c r="D5196" s="3"/>
    </row>
    <row r="5197" spans="1:4" ht="15" customHeight="1" x14ac:dyDescent="0.2">
      <c r="A5197" s="3"/>
      <c r="D5197" s="3"/>
    </row>
    <row r="5198" spans="1:4" ht="15" customHeight="1" x14ac:dyDescent="0.2">
      <c r="A5198" s="3"/>
      <c r="D5198" s="3"/>
    </row>
    <row r="5199" spans="1:4" ht="15" customHeight="1" x14ac:dyDescent="0.2">
      <c r="A5199" s="3"/>
      <c r="D5199" s="3"/>
    </row>
    <row r="5200" spans="1:4" ht="15" customHeight="1" x14ac:dyDescent="0.2">
      <c r="A5200" s="3"/>
      <c r="D5200" s="3"/>
    </row>
    <row r="5201" spans="1:4" ht="15" customHeight="1" x14ac:dyDescent="0.2">
      <c r="A5201" s="3"/>
      <c r="D5201" s="3"/>
    </row>
    <row r="5202" spans="1:4" ht="15" customHeight="1" x14ac:dyDescent="0.2">
      <c r="A5202" s="3"/>
      <c r="D5202" s="3"/>
    </row>
    <row r="5203" spans="1:4" ht="15" customHeight="1" x14ac:dyDescent="0.2">
      <c r="A5203" s="3"/>
      <c r="D5203" s="3"/>
    </row>
    <row r="5204" spans="1:4" ht="15" customHeight="1" x14ac:dyDescent="0.2">
      <c r="A5204" s="3"/>
      <c r="D5204" s="3"/>
    </row>
    <row r="5205" spans="1:4" ht="15" customHeight="1" x14ac:dyDescent="0.2">
      <c r="A5205" s="3"/>
      <c r="D5205" s="3"/>
    </row>
    <row r="5206" spans="1:4" ht="15" customHeight="1" x14ac:dyDescent="0.2">
      <c r="A5206" s="3"/>
      <c r="D5206" s="3"/>
    </row>
    <row r="5207" spans="1:4" ht="15" customHeight="1" x14ac:dyDescent="0.2">
      <c r="A5207" s="3"/>
      <c r="D5207" s="3"/>
    </row>
    <row r="5208" spans="1:4" ht="15" customHeight="1" x14ac:dyDescent="0.2">
      <c r="A5208" s="3"/>
      <c r="D5208" s="3"/>
    </row>
    <row r="5209" spans="1:4" ht="15" customHeight="1" x14ac:dyDescent="0.2">
      <c r="A5209" s="3"/>
      <c r="D5209" s="3"/>
    </row>
    <row r="5210" spans="1:4" ht="15" customHeight="1" x14ac:dyDescent="0.2">
      <c r="A5210" s="3"/>
      <c r="D5210" s="3"/>
    </row>
    <row r="5211" spans="1:4" ht="15" customHeight="1" x14ac:dyDescent="0.2">
      <c r="A5211" s="3"/>
      <c r="D5211" s="3"/>
    </row>
    <row r="5212" spans="1:4" ht="15" customHeight="1" x14ac:dyDescent="0.2">
      <c r="A5212" s="3"/>
      <c r="D5212" s="3"/>
    </row>
    <row r="5213" spans="1:4" ht="15" customHeight="1" x14ac:dyDescent="0.2">
      <c r="A5213" s="3"/>
      <c r="D5213" s="3"/>
    </row>
    <row r="5214" spans="1:4" ht="15" customHeight="1" x14ac:dyDescent="0.2">
      <c r="A5214" s="3"/>
      <c r="D5214" s="3"/>
    </row>
    <row r="5215" spans="1:4" ht="15" customHeight="1" x14ac:dyDescent="0.2">
      <c r="A5215" s="3"/>
      <c r="D5215" s="3"/>
    </row>
    <row r="5216" spans="1:4" ht="15" customHeight="1" x14ac:dyDescent="0.2">
      <c r="A5216" s="3"/>
      <c r="D5216" s="3"/>
    </row>
    <row r="5217" spans="1:4" ht="15" customHeight="1" x14ac:dyDescent="0.2">
      <c r="A5217" s="3"/>
      <c r="D5217" s="3"/>
    </row>
    <row r="5218" spans="1:4" ht="15" customHeight="1" x14ac:dyDescent="0.2">
      <c r="A5218" s="3"/>
      <c r="D5218" s="3"/>
    </row>
    <row r="5219" spans="1:4" ht="15" customHeight="1" x14ac:dyDescent="0.2">
      <c r="A5219" s="3"/>
      <c r="D5219" s="3"/>
    </row>
    <row r="5220" spans="1:4" ht="15" customHeight="1" x14ac:dyDescent="0.2">
      <c r="A5220" s="3"/>
      <c r="D5220" s="3"/>
    </row>
    <row r="5221" spans="1:4" ht="15" customHeight="1" x14ac:dyDescent="0.2">
      <c r="A5221" s="3"/>
      <c r="D5221" s="3"/>
    </row>
    <row r="5222" spans="1:4" ht="15" customHeight="1" x14ac:dyDescent="0.2">
      <c r="A5222" s="3"/>
      <c r="D5222" s="3"/>
    </row>
    <row r="5223" spans="1:4" ht="15" customHeight="1" x14ac:dyDescent="0.2">
      <c r="A5223" s="3"/>
      <c r="D5223" s="3"/>
    </row>
    <row r="5224" spans="1:4" ht="15" customHeight="1" x14ac:dyDescent="0.2">
      <c r="A5224" s="3"/>
      <c r="D5224" s="3"/>
    </row>
    <row r="5225" spans="1:4" ht="15" customHeight="1" x14ac:dyDescent="0.2">
      <c r="A5225" s="3"/>
      <c r="D5225" s="3"/>
    </row>
    <row r="5226" spans="1:4" ht="15" customHeight="1" x14ac:dyDescent="0.2">
      <c r="A5226" s="3"/>
      <c r="D5226" s="3"/>
    </row>
    <row r="5227" spans="1:4" ht="15" customHeight="1" x14ac:dyDescent="0.2">
      <c r="A5227" s="3"/>
      <c r="D5227" s="3"/>
    </row>
    <row r="5228" spans="1:4" ht="15" customHeight="1" x14ac:dyDescent="0.2">
      <c r="A5228" s="3"/>
      <c r="D5228" s="3"/>
    </row>
    <row r="5229" spans="1:4" ht="15" customHeight="1" x14ac:dyDescent="0.2">
      <c r="A5229" s="3"/>
      <c r="D5229" s="3"/>
    </row>
    <row r="5230" spans="1:4" ht="15" customHeight="1" x14ac:dyDescent="0.2">
      <c r="A5230" s="3"/>
      <c r="D5230" s="3"/>
    </row>
    <row r="5231" spans="1:4" ht="15" customHeight="1" x14ac:dyDescent="0.2">
      <c r="A5231" s="3"/>
      <c r="D5231" s="3"/>
    </row>
    <row r="5232" spans="1:4" ht="15" customHeight="1" x14ac:dyDescent="0.2">
      <c r="A5232" s="3"/>
      <c r="D5232" s="3"/>
    </row>
    <row r="5233" spans="1:4" ht="15" customHeight="1" x14ac:dyDescent="0.2">
      <c r="A5233" s="3"/>
      <c r="D5233" s="3"/>
    </row>
    <row r="5234" spans="1:4" ht="15" customHeight="1" x14ac:dyDescent="0.2">
      <c r="A5234" s="3"/>
      <c r="D5234" s="3"/>
    </row>
    <row r="5235" spans="1:4" ht="15" customHeight="1" x14ac:dyDescent="0.2">
      <c r="A5235" s="3"/>
      <c r="D5235" s="3"/>
    </row>
    <row r="5236" spans="1:4" ht="15" customHeight="1" x14ac:dyDescent="0.2">
      <c r="A5236" s="3"/>
      <c r="D5236" s="3"/>
    </row>
    <row r="5237" spans="1:4" ht="15" customHeight="1" x14ac:dyDescent="0.2">
      <c r="A5237" s="3"/>
      <c r="D5237" s="3"/>
    </row>
    <row r="5238" spans="1:4" ht="15" customHeight="1" x14ac:dyDescent="0.2">
      <c r="A5238" s="3"/>
      <c r="D5238" s="3"/>
    </row>
    <row r="5239" spans="1:4" ht="15" customHeight="1" x14ac:dyDescent="0.2">
      <c r="A5239" s="3"/>
      <c r="D5239" s="3"/>
    </row>
    <row r="5240" spans="1:4" ht="15" customHeight="1" x14ac:dyDescent="0.2">
      <c r="A5240" s="3"/>
      <c r="D5240" s="3"/>
    </row>
    <row r="5241" spans="1:4" ht="15" customHeight="1" x14ac:dyDescent="0.2">
      <c r="A5241" s="3"/>
      <c r="D5241" s="3"/>
    </row>
    <row r="5242" spans="1:4" ht="15" customHeight="1" x14ac:dyDescent="0.2">
      <c r="A5242" s="3"/>
      <c r="D5242" s="3"/>
    </row>
    <row r="5243" spans="1:4" ht="15" customHeight="1" x14ac:dyDescent="0.2">
      <c r="A5243" s="3"/>
      <c r="D5243" s="3"/>
    </row>
    <row r="5244" spans="1:4" ht="15" customHeight="1" x14ac:dyDescent="0.2">
      <c r="A5244" s="3"/>
      <c r="D5244" s="3"/>
    </row>
    <row r="5245" spans="1:4" ht="15" customHeight="1" x14ac:dyDescent="0.2">
      <c r="A5245" s="3"/>
      <c r="D5245" s="3"/>
    </row>
    <row r="5246" spans="1:4" ht="15" customHeight="1" x14ac:dyDescent="0.2">
      <c r="A5246" s="3"/>
      <c r="D5246" s="3"/>
    </row>
    <row r="5247" spans="1:4" ht="15" customHeight="1" x14ac:dyDescent="0.2">
      <c r="A5247" s="3"/>
      <c r="D5247" s="3"/>
    </row>
    <row r="5248" spans="1:4" ht="15" customHeight="1" x14ac:dyDescent="0.2">
      <c r="A5248" s="3"/>
      <c r="D5248" s="3"/>
    </row>
    <row r="5249" spans="1:4" ht="15" customHeight="1" x14ac:dyDescent="0.2">
      <c r="A5249" s="3"/>
      <c r="D5249" s="3"/>
    </row>
    <row r="5250" spans="1:4" ht="15" customHeight="1" x14ac:dyDescent="0.2">
      <c r="A5250" s="3"/>
      <c r="D5250" s="3"/>
    </row>
    <row r="5251" spans="1:4" ht="15" customHeight="1" x14ac:dyDescent="0.2">
      <c r="A5251" s="3"/>
      <c r="D5251" s="3"/>
    </row>
    <row r="5252" spans="1:4" ht="15" customHeight="1" x14ac:dyDescent="0.2">
      <c r="A5252" s="3"/>
      <c r="D5252" s="3"/>
    </row>
    <row r="5253" spans="1:4" ht="15" customHeight="1" x14ac:dyDescent="0.2">
      <c r="A5253" s="3"/>
      <c r="D5253" s="3"/>
    </row>
    <row r="5254" spans="1:4" ht="15" customHeight="1" x14ac:dyDescent="0.2">
      <c r="A5254" s="3"/>
      <c r="D5254" s="3"/>
    </row>
    <row r="5255" spans="1:4" ht="15" customHeight="1" x14ac:dyDescent="0.2">
      <c r="A5255" s="3"/>
      <c r="D5255" s="3"/>
    </row>
    <row r="5256" spans="1:4" ht="15" customHeight="1" x14ac:dyDescent="0.2">
      <c r="A5256" s="3"/>
      <c r="D5256" s="3"/>
    </row>
    <row r="5257" spans="1:4" ht="15" customHeight="1" x14ac:dyDescent="0.2">
      <c r="A5257" s="3"/>
      <c r="D5257" s="3"/>
    </row>
    <row r="5258" spans="1:4" ht="15" customHeight="1" x14ac:dyDescent="0.2">
      <c r="A5258" s="3"/>
      <c r="D5258" s="3"/>
    </row>
    <row r="5259" spans="1:4" ht="15" customHeight="1" x14ac:dyDescent="0.2">
      <c r="A5259" s="3"/>
      <c r="D5259" s="3"/>
    </row>
    <row r="5260" spans="1:4" ht="15" customHeight="1" x14ac:dyDescent="0.2">
      <c r="A5260" s="3"/>
      <c r="D5260" s="3"/>
    </row>
    <row r="5261" spans="1:4" ht="15" customHeight="1" x14ac:dyDescent="0.2">
      <c r="A5261" s="3"/>
      <c r="D5261" s="3"/>
    </row>
    <row r="5262" spans="1:4" ht="15" customHeight="1" x14ac:dyDescent="0.2">
      <c r="A5262" s="3"/>
      <c r="D5262" s="3"/>
    </row>
    <row r="5263" spans="1:4" ht="15" customHeight="1" x14ac:dyDescent="0.2">
      <c r="A5263" s="3"/>
      <c r="D5263" s="3"/>
    </row>
    <row r="5264" spans="1:4" ht="15" customHeight="1" x14ac:dyDescent="0.2">
      <c r="A5264" s="3"/>
      <c r="D5264" s="3"/>
    </row>
    <row r="5265" spans="1:4" ht="15" customHeight="1" x14ac:dyDescent="0.2">
      <c r="A5265" s="3"/>
      <c r="D5265" s="3"/>
    </row>
    <row r="5266" spans="1:4" ht="15" customHeight="1" x14ac:dyDescent="0.2">
      <c r="A5266" s="3"/>
      <c r="D5266" s="3"/>
    </row>
    <row r="5267" spans="1:4" ht="15" customHeight="1" x14ac:dyDescent="0.2">
      <c r="A5267" s="3"/>
      <c r="D5267" s="3"/>
    </row>
    <row r="5268" spans="1:4" ht="15" customHeight="1" x14ac:dyDescent="0.2">
      <c r="A5268" s="3"/>
      <c r="D5268" s="3"/>
    </row>
    <row r="5269" spans="1:4" ht="15" customHeight="1" x14ac:dyDescent="0.2">
      <c r="A5269" s="3"/>
      <c r="D5269" s="3"/>
    </row>
    <row r="5270" spans="1:4" ht="15" customHeight="1" x14ac:dyDescent="0.2">
      <c r="A5270" s="3"/>
      <c r="D5270" s="3"/>
    </row>
    <row r="5271" spans="1:4" ht="15" customHeight="1" x14ac:dyDescent="0.2">
      <c r="A5271" s="3"/>
      <c r="D5271" s="3"/>
    </row>
    <row r="5272" spans="1:4" ht="15" customHeight="1" x14ac:dyDescent="0.2">
      <c r="A5272" s="3"/>
      <c r="D5272" s="3"/>
    </row>
    <row r="5273" spans="1:4" ht="15" customHeight="1" x14ac:dyDescent="0.2">
      <c r="A5273" s="3"/>
      <c r="D5273" s="3"/>
    </row>
    <row r="5274" spans="1:4" ht="15" customHeight="1" x14ac:dyDescent="0.2">
      <c r="A5274" s="3"/>
      <c r="D5274" s="3"/>
    </row>
    <row r="5275" spans="1:4" ht="15" customHeight="1" x14ac:dyDescent="0.2">
      <c r="A5275" s="3"/>
      <c r="D5275" s="3"/>
    </row>
    <row r="5276" spans="1:4" ht="15" customHeight="1" x14ac:dyDescent="0.2">
      <c r="A5276" s="3"/>
      <c r="D5276" s="3"/>
    </row>
    <row r="5277" spans="1:4" ht="15" customHeight="1" x14ac:dyDescent="0.2">
      <c r="A5277" s="3"/>
      <c r="D5277" s="3"/>
    </row>
    <row r="5278" spans="1:4" ht="15" customHeight="1" x14ac:dyDescent="0.2">
      <c r="A5278" s="3"/>
      <c r="D5278" s="3"/>
    </row>
    <row r="5279" spans="1:4" ht="15" customHeight="1" x14ac:dyDescent="0.2">
      <c r="A5279" s="3"/>
      <c r="D5279" s="3"/>
    </row>
    <row r="5280" spans="1:4" ht="15" customHeight="1" x14ac:dyDescent="0.2">
      <c r="A5280" s="3"/>
      <c r="D5280" s="3"/>
    </row>
    <row r="5281" spans="1:4" ht="15" customHeight="1" x14ac:dyDescent="0.2">
      <c r="A5281" s="3"/>
      <c r="D5281" s="3"/>
    </row>
    <row r="5282" spans="1:4" ht="15" customHeight="1" x14ac:dyDescent="0.2">
      <c r="A5282" s="3"/>
      <c r="D5282" s="3"/>
    </row>
    <row r="5283" spans="1:4" ht="15" customHeight="1" x14ac:dyDescent="0.2">
      <c r="A5283" s="3"/>
      <c r="D5283" s="3"/>
    </row>
    <row r="5284" spans="1:4" ht="15" customHeight="1" x14ac:dyDescent="0.2">
      <c r="A5284" s="3"/>
      <c r="D5284" s="3"/>
    </row>
    <row r="5285" spans="1:4" ht="15" customHeight="1" x14ac:dyDescent="0.2">
      <c r="A5285" s="3"/>
      <c r="D5285" s="3"/>
    </row>
    <row r="5286" spans="1:4" ht="15" customHeight="1" x14ac:dyDescent="0.2">
      <c r="A5286" s="3"/>
      <c r="D5286" s="3"/>
    </row>
    <row r="5287" spans="1:4" ht="15" customHeight="1" x14ac:dyDescent="0.2">
      <c r="A5287" s="3"/>
      <c r="D5287" s="3"/>
    </row>
    <row r="5288" spans="1:4" ht="15" customHeight="1" x14ac:dyDescent="0.2">
      <c r="A5288" s="3"/>
      <c r="D5288" s="3"/>
    </row>
    <row r="5289" spans="1:4" ht="15" customHeight="1" x14ac:dyDescent="0.2">
      <c r="A5289" s="3"/>
      <c r="D5289" s="3"/>
    </row>
    <row r="5290" spans="1:4" ht="15" customHeight="1" x14ac:dyDescent="0.2">
      <c r="A5290" s="3"/>
      <c r="D5290" s="3"/>
    </row>
    <row r="5291" spans="1:4" ht="15" customHeight="1" x14ac:dyDescent="0.2">
      <c r="A5291" s="3"/>
      <c r="D5291" s="3"/>
    </row>
    <row r="5292" spans="1:4" ht="15" customHeight="1" x14ac:dyDescent="0.2">
      <c r="A5292" s="3"/>
      <c r="D5292" s="3"/>
    </row>
    <row r="5293" spans="1:4" ht="15" customHeight="1" x14ac:dyDescent="0.2">
      <c r="A5293" s="3"/>
      <c r="D5293" s="3"/>
    </row>
    <row r="5294" spans="1:4" ht="15" customHeight="1" x14ac:dyDescent="0.2">
      <c r="A5294" s="3"/>
      <c r="D5294" s="3"/>
    </row>
    <row r="5295" spans="1:4" ht="15" customHeight="1" x14ac:dyDescent="0.2">
      <c r="A5295" s="3"/>
      <c r="D5295" s="3"/>
    </row>
    <row r="5296" spans="1:4" ht="15" customHeight="1" x14ac:dyDescent="0.2">
      <c r="A5296" s="3"/>
      <c r="D5296" s="3"/>
    </row>
    <row r="5297" spans="1:4" ht="15" customHeight="1" x14ac:dyDescent="0.2">
      <c r="A5297" s="3"/>
      <c r="D5297" s="3"/>
    </row>
    <row r="5298" spans="1:4" ht="15" customHeight="1" x14ac:dyDescent="0.2">
      <c r="A5298" s="3"/>
      <c r="D5298" s="3"/>
    </row>
    <row r="5299" spans="1:4" ht="15" customHeight="1" x14ac:dyDescent="0.2">
      <c r="A5299" s="3"/>
      <c r="D5299" s="3"/>
    </row>
    <row r="5300" spans="1:4" ht="15" customHeight="1" x14ac:dyDescent="0.2">
      <c r="A5300" s="3"/>
      <c r="D5300" s="3"/>
    </row>
    <row r="5301" spans="1:4" ht="15" customHeight="1" x14ac:dyDescent="0.2">
      <c r="A5301" s="3"/>
      <c r="D5301" s="3"/>
    </row>
    <row r="5302" spans="1:4" ht="15" customHeight="1" x14ac:dyDescent="0.2">
      <c r="A5302" s="3"/>
      <c r="D5302" s="3"/>
    </row>
    <row r="5303" spans="1:4" ht="15" customHeight="1" x14ac:dyDescent="0.2">
      <c r="A5303" s="3"/>
      <c r="D5303" s="3"/>
    </row>
    <row r="5304" spans="1:4" ht="15" customHeight="1" x14ac:dyDescent="0.2">
      <c r="A5304" s="3"/>
      <c r="D5304" s="3"/>
    </row>
    <row r="5305" spans="1:4" ht="15" customHeight="1" x14ac:dyDescent="0.2">
      <c r="A5305" s="3"/>
      <c r="D5305" s="3"/>
    </row>
    <row r="5306" spans="1:4" ht="15" customHeight="1" x14ac:dyDescent="0.2">
      <c r="A5306" s="3"/>
      <c r="D5306" s="3"/>
    </row>
    <row r="5307" spans="1:4" ht="15" customHeight="1" x14ac:dyDescent="0.2">
      <c r="A5307" s="3"/>
      <c r="D5307" s="3"/>
    </row>
    <row r="5308" spans="1:4" ht="15" customHeight="1" x14ac:dyDescent="0.2">
      <c r="A5308" s="3"/>
      <c r="D5308" s="3"/>
    </row>
    <row r="5309" spans="1:4" ht="15" customHeight="1" x14ac:dyDescent="0.2">
      <c r="A5309" s="3"/>
      <c r="D5309" s="3"/>
    </row>
    <row r="5310" spans="1:4" ht="15" customHeight="1" x14ac:dyDescent="0.2">
      <c r="A5310" s="3"/>
      <c r="D5310" s="3"/>
    </row>
    <row r="5311" spans="1:4" ht="15" customHeight="1" x14ac:dyDescent="0.2">
      <c r="A5311" s="3"/>
      <c r="D5311" s="3"/>
    </row>
    <row r="5312" spans="1:4" ht="15" customHeight="1" x14ac:dyDescent="0.2">
      <c r="A5312" s="3"/>
      <c r="D5312" s="3"/>
    </row>
    <row r="5313" spans="1:4" ht="15" customHeight="1" x14ac:dyDescent="0.2">
      <c r="A5313" s="3"/>
      <c r="D5313" s="3"/>
    </row>
    <row r="5314" spans="1:4" ht="15" customHeight="1" x14ac:dyDescent="0.2">
      <c r="A5314" s="3"/>
      <c r="D5314" s="3"/>
    </row>
    <row r="5315" spans="1:4" ht="15" customHeight="1" x14ac:dyDescent="0.2">
      <c r="A5315" s="3"/>
      <c r="D5315" s="3"/>
    </row>
    <row r="5316" spans="1:4" ht="15" customHeight="1" x14ac:dyDescent="0.2">
      <c r="A5316" s="3"/>
      <c r="D5316" s="3"/>
    </row>
    <row r="5317" spans="1:4" ht="15" customHeight="1" x14ac:dyDescent="0.2">
      <c r="A5317" s="3"/>
      <c r="D5317" s="3"/>
    </row>
    <row r="5318" spans="1:4" ht="15" customHeight="1" x14ac:dyDescent="0.2">
      <c r="A5318" s="3"/>
      <c r="D5318" s="3"/>
    </row>
    <row r="5319" spans="1:4" ht="15" customHeight="1" x14ac:dyDescent="0.2">
      <c r="A5319" s="3"/>
      <c r="D5319" s="3"/>
    </row>
    <row r="5320" spans="1:4" ht="15" customHeight="1" x14ac:dyDescent="0.2">
      <c r="A5320" s="3"/>
      <c r="D5320" s="3"/>
    </row>
    <row r="5321" spans="1:4" ht="15" customHeight="1" x14ac:dyDescent="0.2">
      <c r="A5321" s="3"/>
      <c r="D5321" s="3"/>
    </row>
    <row r="5322" spans="1:4" ht="15" customHeight="1" x14ac:dyDescent="0.2">
      <c r="A5322" s="3"/>
      <c r="D5322" s="3"/>
    </row>
    <row r="5323" spans="1:4" ht="15" customHeight="1" x14ac:dyDescent="0.2">
      <c r="A5323" s="3"/>
      <c r="D5323" s="3"/>
    </row>
    <row r="5324" spans="1:4" ht="15" customHeight="1" x14ac:dyDescent="0.2">
      <c r="A5324" s="3"/>
      <c r="D5324" s="3"/>
    </row>
    <row r="5325" spans="1:4" ht="15" customHeight="1" x14ac:dyDescent="0.2">
      <c r="A5325" s="3"/>
      <c r="D5325" s="3"/>
    </row>
    <row r="5326" spans="1:4" ht="15" customHeight="1" x14ac:dyDescent="0.2">
      <c r="A5326" s="3"/>
      <c r="D5326" s="3"/>
    </row>
    <row r="5327" spans="1:4" ht="15" customHeight="1" x14ac:dyDescent="0.2">
      <c r="A5327" s="3"/>
      <c r="D5327" s="3"/>
    </row>
    <row r="5328" spans="1:4" ht="15" customHeight="1" x14ac:dyDescent="0.2">
      <c r="A5328" s="3"/>
      <c r="D5328" s="3"/>
    </row>
    <row r="5329" spans="1:4" ht="15" customHeight="1" x14ac:dyDescent="0.2">
      <c r="A5329" s="3"/>
      <c r="D5329" s="3"/>
    </row>
    <row r="5330" spans="1:4" ht="15" customHeight="1" x14ac:dyDescent="0.2">
      <c r="A5330" s="3"/>
      <c r="D5330" s="3"/>
    </row>
    <row r="5331" spans="1:4" ht="15" customHeight="1" x14ac:dyDescent="0.2">
      <c r="A5331" s="3"/>
      <c r="D5331" s="3"/>
    </row>
    <row r="5332" spans="1:4" ht="15" customHeight="1" x14ac:dyDescent="0.2">
      <c r="A5332" s="3"/>
      <c r="D5332" s="3"/>
    </row>
    <row r="5333" spans="1:4" ht="15" customHeight="1" x14ac:dyDescent="0.2">
      <c r="A5333" s="3"/>
      <c r="D5333" s="3"/>
    </row>
    <row r="5334" spans="1:4" ht="15" customHeight="1" x14ac:dyDescent="0.2">
      <c r="A5334" s="3"/>
      <c r="D5334" s="3"/>
    </row>
    <row r="5335" spans="1:4" ht="15" customHeight="1" x14ac:dyDescent="0.2">
      <c r="A5335" s="3"/>
      <c r="D5335" s="3"/>
    </row>
    <row r="5336" spans="1:4" ht="15" customHeight="1" x14ac:dyDescent="0.2">
      <c r="A5336" s="3"/>
      <c r="D5336" s="3"/>
    </row>
    <row r="5337" spans="1:4" ht="15" customHeight="1" x14ac:dyDescent="0.2">
      <c r="A5337" s="3"/>
      <c r="D5337" s="3"/>
    </row>
    <row r="5338" spans="1:4" ht="15" customHeight="1" x14ac:dyDescent="0.2">
      <c r="A5338" s="3"/>
      <c r="D5338" s="3"/>
    </row>
    <row r="5339" spans="1:4" ht="15" customHeight="1" x14ac:dyDescent="0.2">
      <c r="A5339" s="3"/>
      <c r="D5339" s="3"/>
    </row>
    <row r="5340" spans="1:4" ht="15" customHeight="1" x14ac:dyDescent="0.2">
      <c r="A5340" s="3"/>
      <c r="D5340" s="3"/>
    </row>
    <row r="5341" spans="1:4" ht="15" customHeight="1" x14ac:dyDescent="0.2">
      <c r="A5341" s="3"/>
      <c r="D5341" s="3"/>
    </row>
    <row r="5342" spans="1:4" ht="15" customHeight="1" x14ac:dyDescent="0.2">
      <c r="A5342" s="3"/>
      <c r="D5342" s="3"/>
    </row>
    <row r="5343" spans="1:4" ht="15" customHeight="1" x14ac:dyDescent="0.2">
      <c r="A5343" s="3"/>
      <c r="D5343" s="3"/>
    </row>
    <row r="5344" spans="1:4" ht="15" customHeight="1" x14ac:dyDescent="0.2">
      <c r="A5344" s="3"/>
      <c r="D5344" s="3"/>
    </row>
    <row r="5345" spans="1:4" ht="15" customHeight="1" x14ac:dyDescent="0.2">
      <c r="A5345" s="3"/>
      <c r="D5345" s="3"/>
    </row>
    <row r="5346" spans="1:4" ht="15" customHeight="1" x14ac:dyDescent="0.2">
      <c r="A5346" s="3"/>
      <c r="D5346" s="3"/>
    </row>
    <row r="5347" spans="1:4" ht="15" customHeight="1" x14ac:dyDescent="0.2">
      <c r="A5347" s="3"/>
      <c r="D5347" s="3"/>
    </row>
    <row r="5348" spans="1:4" ht="15" customHeight="1" x14ac:dyDescent="0.2">
      <c r="A5348" s="3"/>
      <c r="D5348" s="3"/>
    </row>
    <row r="5349" spans="1:4" ht="15" customHeight="1" x14ac:dyDescent="0.2">
      <c r="A5349" s="3"/>
      <c r="D5349" s="3"/>
    </row>
    <row r="5350" spans="1:4" ht="15" customHeight="1" x14ac:dyDescent="0.2">
      <c r="A5350" s="3"/>
      <c r="D5350" s="3"/>
    </row>
    <row r="5351" spans="1:4" ht="15" customHeight="1" x14ac:dyDescent="0.2">
      <c r="A5351" s="3"/>
      <c r="D5351" s="3"/>
    </row>
    <row r="5352" spans="1:4" ht="15" customHeight="1" x14ac:dyDescent="0.2">
      <c r="A5352" s="3"/>
      <c r="D5352" s="3"/>
    </row>
    <row r="5353" spans="1:4" ht="15" customHeight="1" x14ac:dyDescent="0.2">
      <c r="A5353" s="3"/>
      <c r="D5353" s="3"/>
    </row>
    <row r="5354" spans="1:4" ht="15" customHeight="1" x14ac:dyDescent="0.2">
      <c r="A5354" s="3"/>
      <c r="D5354" s="3"/>
    </row>
    <row r="5355" spans="1:4" ht="15" customHeight="1" x14ac:dyDescent="0.2">
      <c r="A5355" s="3"/>
      <c r="D5355" s="3"/>
    </row>
    <row r="5356" spans="1:4" ht="15" customHeight="1" x14ac:dyDescent="0.2">
      <c r="A5356" s="3"/>
      <c r="D5356" s="3"/>
    </row>
    <row r="5357" spans="1:4" ht="15" customHeight="1" x14ac:dyDescent="0.2">
      <c r="A5357" s="3"/>
      <c r="D5357" s="3"/>
    </row>
    <row r="5358" spans="1:4" ht="15" customHeight="1" x14ac:dyDescent="0.2">
      <c r="A5358" s="3"/>
      <c r="D5358" s="3"/>
    </row>
    <row r="5359" spans="1:4" ht="15" customHeight="1" x14ac:dyDescent="0.2">
      <c r="A5359" s="3"/>
      <c r="D5359" s="3"/>
    </row>
    <row r="5360" spans="1:4" ht="15" customHeight="1" x14ac:dyDescent="0.2">
      <c r="A5360" s="3"/>
      <c r="D5360" s="3"/>
    </row>
    <row r="5361" spans="1:4" ht="15" customHeight="1" x14ac:dyDescent="0.2">
      <c r="A5361" s="3"/>
      <c r="D5361" s="3"/>
    </row>
    <row r="5362" spans="1:4" ht="15" customHeight="1" x14ac:dyDescent="0.2">
      <c r="A5362" s="3"/>
      <c r="D5362" s="3"/>
    </row>
    <row r="5363" spans="1:4" ht="15" customHeight="1" x14ac:dyDescent="0.2">
      <c r="A5363" s="3"/>
      <c r="D5363" s="3"/>
    </row>
    <row r="5364" spans="1:4" ht="15" customHeight="1" x14ac:dyDescent="0.2">
      <c r="A5364" s="3"/>
      <c r="D5364" s="3"/>
    </row>
    <row r="5365" spans="1:4" ht="15" customHeight="1" x14ac:dyDescent="0.2">
      <c r="A5365" s="3"/>
      <c r="D5365" s="3"/>
    </row>
    <row r="5366" spans="1:4" ht="15" customHeight="1" x14ac:dyDescent="0.2">
      <c r="A5366" s="3"/>
      <c r="D5366" s="3"/>
    </row>
    <row r="5367" spans="1:4" ht="15" customHeight="1" x14ac:dyDescent="0.2">
      <c r="A5367" s="3"/>
      <c r="D5367" s="3"/>
    </row>
    <row r="5368" spans="1:4" ht="15" customHeight="1" x14ac:dyDescent="0.2">
      <c r="A5368" s="3"/>
      <c r="D5368" s="3"/>
    </row>
    <row r="5369" spans="1:4" ht="15" customHeight="1" x14ac:dyDescent="0.2">
      <c r="A5369" s="3"/>
      <c r="D5369" s="3"/>
    </row>
    <row r="5370" spans="1:4" ht="15" customHeight="1" x14ac:dyDescent="0.2">
      <c r="A5370" s="3"/>
      <c r="D5370" s="3"/>
    </row>
    <row r="5371" spans="1:4" ht="15" customHeight="1" x14ac:dyDescent="0.2">
      <c r="A5371" s="3"/>
      <c r="D5371" s="3"/>
    </row>
    <row r="5372" spans="1:4" ht="15" customHeight="1" x14ac:dyDescent="0.2">
      <c r="A5372" s="3"/>
      <c r="D5372" s="3"/>
    </row>
    <row r="5373" spans="1:4" ht="15" customHeight="1" x14ac:dyDescent="0.2">
      <c r="A5373" s="3"/>
      <c r="D5373" s="3"/>
    </row>
    <row r="5374" spans="1:4" ht="15" customHeight="1" x14ac:dyDescent="0.2">
      <c r="A5374" s="3"/>
      <c r="D5374" s="3"/>
    </row>
    <row r="5375" spans="1:4" ht="15" customHeight="1" x14ac:dyDescent="0.2">
      <c r="A5375" s="3"/>
      <c r="D5375" s="3"/>
    </row>
    <row r="5376" spans="1:4" ht="15" customHeight="1" x14ac:dyDescent="0.2">
      <c r="A5376" s="3"/>
      <c r="D5376" s="3"/>
    </row>
    <row r="5377" spans="1:4" ht="15" customHeight="1" x14ac:dyDescent="0.2">
      <c r="A5377" s="3"/>
      <c r="D5377" s="3"/>
    </row>
    <row r="5378" spans="1:4" ht="15" customHeight="1" x14ac:dyDescent="0.2">
      <c r="A5378" s="3"/>
      <c r="D5378" s="3"/>
    </row>
    <row r="5379" spans="1:4" ht="15" customHeight="1" x14ac:dyDescent="0.2">
      <c r="A5379" s="3"/>
      <c r="D5379" s="3"/>
    </row>
    <row r="5380" spans="1:4" ht="15" customHeight="1" x14ac:dyDescent="0.2">
      <c r="A5380" s="3"/>
      <c r="D5380" s="3"/>
    </row>
    <row r="5381" spans="1:4" ht="15" customHeight="1" x14ac:dyDescent="0.2">
      <c r="A5381" s="3"/>
      <c r="D5381" s="3"/>
    </row>
    <row r="5382" spans="1:4" ht="15" customHeight="1" x14ac:dyDescent="0.2">
      <c r="A5382" s="3"/>
      <c r="D5382" s="3"/>
    </row>
    <row r="5383" spans="1:4" ht="15" customHeight="1" x14ac:dyDescent="0.2">
      <c r="A5383" s="3"/>
      <c r="D5383" s="3"/>
    </row>
    <row r="5384" spans="1:4" ht="15" customHeight="1" x14ac:dyDescent="0.2">
      <c r="A5384" s="3"/>
      <c r="D5384" s="3"/>
    </row>
    <row r="5385" spans="1:4" ht="15" customHeight="1" x14ac:dyDescent="0.2">
      <c r="A5385" s="3"/>
      <c r="D5385" s="3"/>
    </row>
    <row r="5386" spans="1:4" ht="15" customHeight="1" x14ac:dyDescent="0.2">
      <c r="A5386" s="3"/>
      <c r="D5386" s="3"/>
    </row>
    <row r="5387" spans="1:4" ht="15" customHeight="1" x14ac:dyDescent="0.2">
      <c r="A5387" s="3"/>
      <c r="D5387" s="3"/>
    </row>
    <row r="5388" spans="1:4" ht="15" customHeight="1" x14ac:dyDescent="0.2">
      <c r="A5388" s="3"/>
      <c r="D5388" s="3"/>
    </row>
    <row r="5389" spans="1:4" ht="15" customHeight="1" x14ac:dyDescent="0.2">
      <c r="A5389" s="3"/>
      <c r="D5389" s="3"/>
    </row>
    <row r="5390" spans="1:4" ht="15" customHeight="1" x14ac:dyDescent="0.2">
      <c r="A5390" s="3"/>
      <c r="D5390" s="3"/>
    </row>
    <row r="5391" spans="1:4" ht="15" customHeight="1" x14ac:dyDescent="0.2">
      <c r="A5391" s="3"/>
      <c r="D5391" s="3"/>
    </row>
    <row r="5392" spans="1:4" ht="15" customHeight="1" x14ac:dyDescent="0.2">
      <c r="A5392" s="3"/>
      <c r="D5392" s="3"/>
    </row>
    <row r="5393" spans="1:4" ht="15" customHeight="1" x14ac:dyDescent="0.2">
      <c r="A5393" s="3"/>
      <c r="D5393" s="3"/>
    </row>
    <row r="5394" spans="1:4" ht="15" customHeight="1" x14ac:dyDescent="0.2">
      <c r="A5394" s="3"/>
      <c r="D5394" s="3"/>
    </row>
    <row r="5395" spans="1:4" ht="15" customHeight="1" x14ac:dyDescent="0.2">
      <c r="A5395" s="3"/>
      <c r="D5395" s="3"/>
    </row>
    <row r="5396" spans="1:4" ht="15" customHeight="1" x14ac:dyDescent="0.2">
      <c r="A5396" s="3"/>
      <c r="D5396" s="3"/>
    </row>
    <row r="5397" spans="1:4" ht="15" customHeight="1" x14ac:dyDescent="0.2">
      <c r="A5397" s="3"/>
      <c r="D5397" s="3"/>
    </row>
    <row r="5398" spans="1:4" ht="15" customHeight="1" x14ac:dyDescent="0.2">
      <c r="A5398" s="3"/>
      <c r="D5398" s="3"/>
    </row>
    <row r="5399" spans="1:4" ht="15" customHeight="1" x14ac:dyDescent="0.2">
      <c r="A5399" s="3"/>
      <c r="D5399" s="3"/>
    </row>
    <row r="5400" spans="1:4" ht="15" customHeight="1" x14ac:dyDescent="0.2">
      <c r="A5400" s="3"/>
      <c r="D5400" s="3"/>
    </row>
    <row r="5401" spans="1:4" ht="15" customHeight="1" x14ac:dyDescent="0.2">
      <c r="A5401" s="3"/>
      <c r="D5401" s="3"/>
    </row>
    <row r="5402" spans="1:4" ht="15" customHeight="1" x14ac:dyDescent="0.2">
      <c r="A5402" s="3"/>
      <c r="D5402" s="3"/>
    </row>
    <row r="5403" spans="1:4" ht="15" customHeight="1" x14ac:dyDescent="0.2">
      <c r="A5403" s="3"/>
      <c r="D5403" s="3"/>
    </row>
    <row r="5404" spans="1:4" ht="15" customHeight="1" x14ac:dyDescent="0.2">
      <c r="A5404" s="3"/>
      <c r="D5404" s="3"/>
    </row>
    <row r="5405" spans="1:4" ht="15" customHeight="1" x14ac:dyDescent="0.2">
      <c r="A5405" s="3"/>
      <c r="D5405" s="3"/>
    </row>
    <row r="5406" spans="1:4" ht="15" customHeight="1" x14ac:dyDescent="0.2">
      <c r="A5406" s="3"/>
      <c r="D5406" s="3"/>
    </row>
    <row r="5407" spans="1:4" ht="15" customHeight="1" x14ac:dyDescent="0.2">
      <c r="A5407" s="3"/>
      <c r="D5407" s="3"/>
    </row>
    <row r="5408" spans="1:4" ht="15" customHeight="1" x14ac:dyDescent="0.2">
      <c r="A5408" s="3"/>
      <c r="D5408" s="3"/>
    </row>
    <row r="5409" spans="1:4" ht="15" customHeight="1" x14ac:dyDescent="0.2">
      <c r="A5409" s="3"/>
      <c r="D5409" s="3"/>
    </row>
    <row r="5410" spans="1:4" ht="15" customHeight="1" x14ac:dyDescent="0.2">
      <c r="A5410" s="3"/>
      <c r="D5410" s="3"/>
    </row>
    <row r="5411" spans="1:4" ht="15" customHeight="1" x14ac:dyDescent="0.2">
      <c r="A5411" s="3"/>
      <c r="D5411" s="3"/>
    </row>
    <row r="5412" spans="1:4" ht="15" customHeight="1" x14ac:dyDescent="0.2">
      <c r="A5412" s="3"/>
      <c r="D5412" s="3"/>
    </row>
    <row r="5413" spans="1:4" ht="15" customHeight="1" x14ac:dyDescent="0.2">
      <c r="A5413" s="3"/>
      <c r="D5413" s="3"/>
    </row>
    <row r="5414" spans="1:4" ht="15" customHeight="1" x14ac:dyDescent="0.2">
      <c r="A5414" s="3"/>
      <c r="D5414" s="3"/>
    </row>
    <row r="5415" spans="1:4" ht="15" customHeight="1" x14ac:dyDescent="0.2">
      <c r="A5415" s="3"/>
      <c r="D5415" s="3"/>
    </row>
    <row r="5416" spans="1:4" ht="15" customHeight="1" x14ac:dyDescent="0.2">
      <c r="A5416" s="3"/>
      <c r="D5416" s="3"/>
    </row>
    <row r="5417" spans="1:4" ht="15" customHeight="1" x14ac:dyDescent="0.2">
      <c r="A5417" s="3"/>
      <c r="D5417" s="3"/>
    </row>
    <row r="5418" spans="1:4" ht="15" customHeight="1" x14ac:dyDescent="0.2">
      <c r="A5418" s="3"/>
      <c r="D5418" s="3"/>
    </row>
    <row r="5419" spans="1:4" ht="15" customHeight="1" x14ac:dyDescent="0.2">
      <c r="A5419" s="3"/>
      <c r="D5419" s="3"/>
    </row>
    <row r="5420" spans="1:4" ht="15" customHeight="1" x14ac:dyDescent="0.2">
      <c r="A5420" s="3"/>
      <c r="D5420" s="3"/>
    </row>
    <row r="5421" spans="1:4" ht="15" customHeight="1" x14ac:dyDescent="0.2">
      <c r="A5421" s="3"/>
      <c r="D5421" s="3"/>
    </row>
    <row r="5422" spans="1:4" ht="15" customHeight="1" x14ac:dyDescent="0.2">
      <c r="A5422" s="3"/>
      <c r="D5422" s="3"/>
    </row>
    <row r="5423" spans="1:4" ht="15" customHeight="1" x14ac:dyDescent="0.2">
      <c r="A5423" s="3"/>
      <c r="D5423" s="3"/>
    </row>
    <row r="5424" spans="1:4" ht="15" customHeight="1" x14ac:dyDescent="0.2">
      <c r="A5424" s="3"/>
      <c r="D5424" s="3"/>
    </row>
    <row r="5425" spans="1:4" ht="15" customHeight="1" x14ac:dyDescent="0.2">
      <c r="A5425" s="3"/>
      <c r="D5425" s="3"/>
    </row>
    <row r="5426" spans="1:4" ht="15" customHeight="1" x14ac:dyDescent="0.2">
      <c r="A5426" s="3"/>
      <c r="D5426" s="3"/>
    </row>
    <row r="5427" spans="1:4" ht="15" customHeight="1" x14ac:dyDescent="0.2">
      <c r="A5427" s="3"/>
      <c r="D5427" s="3"/>
    </row>
    <row r="5428" spans="1:4" ht="15" customHeight="1" x14ac:dyDescent="0.2">
      <c r="A5428" s="3"/>
      <c r="D5428" s="3"/>
    </row>
    <row r="5429" spans="1:4" ht="15" customHeight="1" x14ac:dyDescent="0.2">
      <c r="A5429" s="3"/>
      <c r="D5429" s="3"/>
    </row>
    <row r="5430" spans="1:4" ht="15" customHeight="1" x14ac:dyDescent="0.2">
      <c r="A5430" s="3"/>
      <c r="D5430" s="3"/>
    </row>
    <row r="5431" spans="1:4" ht="15" customHeight="1" x14ac:dyDescent="0.2">
      <c r="A5431" s="3"/>
      <c r="D5431" s="3"/>
    </row>
    <row r="5432" spans="1:4" ht="15" customHeight="1" x14ac:dyDescent="0.2">
      <c r="A5432" s="3"/>
      <c r="D5432" s="3"/>
    </row>
    <row r="5433" spans="1:4" ht="15" customHeight="1" x14ac:dyDescent="0.2">
      <c r="A5433" s="3"/>
      <c r="D5433" s="3"/>
    </row>
    <row r="5434" spans="1:4" ht="15" customHeight="1" x14ac:dyDescent="0.2">
      <c r="A5434" s="3"/>
      <c r="D5434" s="3"/>
    </row>
    <row r="5435" spans="1:4" ht="15" customHeight="1" x14ac:dyDescent="0.2">
      <c r="A5435" s="3"/>
      <c r="D5435" s="3"/>
    </row>
    <row r="5436" spans="1:4" ht="15" customHeight="1" x14ac:dyDescent="0.2">
      <c r="A5436" s="3"/>
      <c r="D5436" s="3"/>
    </row>
    <row r="5437" spans="1:4" ht="15" customHeight="1" x14ac:dyDescent="0.2">
      <c r="A5437" s="3"/>
      <c r="D5437" s="3"/>
    </row>
    <row r="5438" spans="1:4" ht="15" customHeight="1" x14ac:dyDescent="0.2">
      <c r="A5438" s="3"/>
      <c r="D5438" s="3"/>
    </row>
    <row r="5439" spans="1:4" ht="15" customHeight="1" x14ac:dyDescent="0.2">
      <c r="A5439" s="3"/>
      <c r="D5439" s="3"/>
    </row>
    <row r="5440" spans="1:4" ht="15" customHeight="1" x14ac:dyDescent="0.2">
      <c r="A5440" s="3"/>
      <c r="D5440" s="3"/>
    </row>
    <row r="5441" spans="1:4" ht="15" customHeight="1" x14ac:dyDescent="0.2">
      <c r="A5441" s="3"/>
      <c r="D5441" s="3"/>
    </row>
    <row r="5442" spans="1:4" ht="15" customHeight="1" x14ac:dyDescent="0.2">
      <c r="A5442" s="3"/>
      <c r="D5442" s="3"/>
    </row>
    <row r="5443" spans="1:4" ht="15" customHeight="1" x14ac:dyDescent="0.2">
      <c r="A5443" s="3"/>
      <c r="D5443" s="3"/>
    </row>
    <row r="5444" spans="1:4" ht="15" customHeight="1" x14ac:dyDescent="0.2">
      <c r="A5444" s="3"/>
      <c r="D5444" s="3"/>
    </row>
    <row r="5445" spans="1:4" ht="15" customHeight="1" x14ac:dyDescent="0.2">
      <c r="A5445" s="3"/>
      <c r="D5445" s="3"/>
    </row>
    <row r="5446" spans="1:4" ht="15" customHeight="1" x14ac:dyDescent="0.2">
      <c r="A5446" s="3"/>
      <c r="D5446" s="3"/>
    </row>
    <row r="5447" spans="1:4" ht="15" customHeight="1" x14ac:dyDescent="0.2">
      <c r="A5447" s="3"/>
      <c r="D5447" s="3"/>
    </row>
    <row r="5448" spans="1:4" ht="15" customHeight="1" x14ac:dyDescent="0.2">
      <c r="A5448" s="3"/>
      <c r="D5448" s="3"/>
    </row>
    <row r="5449" spans="1:4" ht="15" customHeight="1" x14ac:dyDescent="0.2">
      <c r="A5449" s="3"/>
      <c r="D5449" s="3"/>
    </row>
    <row r="5450" spans="1:4" ht="15" customHeight="1" x14ac:dyDescent="0.2">
      <c r="A5450" s="3"/>
      <c r="D5450" s="3"/>
    </row>
    <row r="5451" spans="1:4" ht="15" customHeight="1" x14ac:dyDescent="0.2">
      <c r="A5451" s="3"/>
      <c r="D5451" s="3"/>
    </row>
    <row r="5452" spans="1:4" ht="15" customHeight="1" x14ac:dyDescent="0.2">
      <c r="A5452" s="3"/>
      <c r="D5452" s="3"/>
    </row>
    <row r="5453" spans="1:4" ht="15" customHeight="1" x14ac:dyDescent="0.2">
      <c r="A5453" s="3"/>
      <c r="D5453" s="3"/>
    </row>
    <row r="5454" spans="1:4" ht="15" customHeight="1" x14ac:dyDescent="0.2">
      <c r="A5454" s="3"/>
      <c r="D5454" s="3"/>
    </row>
    <row r="5455" spans="1:4" ht="15" customHeight="1" x14ac:dyDescent="0.2">
      <c r="A5455" s="3"/>
      <c r="D5455" s="3"/>
    </row>
    <row r="5456" spans="1:4" ht="15" customHeight="1" x14ac:dyDescent="0.2">
      <c r="A5456" s="3"/>
      <c r="D5456" s="3"/>
    </row>
    <row r="5457" spans="1:4" ht="15" customHeight="1" x14ac:dyDescent="0.2">
      <c r="A5457" s="3"/>
      <c r="D5457" s="3"/>
    </row>
    <row r="5458" spans="1:4" ht="15" customHeight="1" x14ac:dyDescent="0.2">
      <c r="A5458" s="3"/>
      <c r="D5458" s="3"/>
    </row>
    <row r="5459" spans="1:4" ht="15" customHeight="1" x14ac:dyDescent="0.2">
      <c r="A5459" s="3"/>
      <c r="D5459" s="3"/>
    </row>
    <row r="5460" spans="1:4" ht="15" customHeight="1" x14ac:dyDescent="0.2">
      <c r="A5460" s="3"/>
      <c r="D5460" s="3"/>
    </row>
    <row r="5461" spans="1:4" ht="15" customHeight="1" x14ac:dyDescent="0.2">
      <c r="A5461" s="3"/>
      <c r="D5461" s="3"/>
    </row>
    <row r="5462" spans="1:4" ht="15" customHeight="1" x14ac:dyDescent="0.2">
      <c r="A5462" s="3"/>
      <c r="D5462" s="3"/>
    </row>
    <row r="5463" spans="1:4" ht="15" customHeight="1" x14ac:dyDescent="0.2">
      <c r="A5463" s="3"/>
      <c r="D5463" s="3"/>
    </row>
    <row r="5464" spans="1:4" ht="15" customHeight="1" x14ac:dyDescent="0.2">
      <c r="A5464" s="3"/>
      <c r="D5464" s="3"/>
    </row>
    <row r="5465" spans="1:4" ht="15" customHeight="1" x14ac:dyDescent="0.2">
      <c r="A5465" s="3"/>
      <c r="D5465" s="3"/>
    </row>
    <row r="5466" spans="1:4" ht="15" customHeight="1" x14ac:dyDescent="0.2">
      <c r="A5466" s="3"/>
      <c r="D5466" s="3"/>
    </row>
    <row r="5467" spans="1:4" ht="15" customHeight="1" x14ac:dyDescent="0.2">
      <c r="A5467" s="3"/>
      <c r="D5467" s="3"/>
    </row>
    <row r="5468" spans="1:4" ht="15" customHeight="1" x14ac:dyDescent="0.2">
      <c r="A5468" s="3"/>
      <c r="D5468" s="3"/>
    </row>
    <row r="5469" spans="1:4" ht="15" customHeight="1" x14ac:dyDescent="0.2">
      <c r="A5469" s="3"/>
      <c r="D5469" s="3"/>
    </row>
    <row r="5470" spans="1:4" ht="15" customHeight="1" x14ac:dyDescent="0.2">
      <c r="A5470" s="3"/>
      <c r="D5470" s="3"/>
    </row>
    <row r="5471" spans="1:4" ht="15" customHeight="1" x14ac:dyDescent="0.2">
      <c r="A5471" s="3"/>
      <c r="D5471" s="3"/>
    </row>
    <row r="5472" spans="1:4" ht="15" customHeight="1" x14ac:dyDescent="0.2">
      <c r="A5472" s="3"/>
      <c r="D5472" s="3"/>
    </row>
    <row r="5473" spans="1:4" ht="15" customHeight="1" x14ac:dyDescent="0.2">
      <c r="A5473" s="3"/>
      <c r="D5473" s="3"/>
    </row>
    <row r="5474" spans="1:4" ht="15" customHeight="1" x14ac:dyDescent="0.2">
      <c r="A5474" s="3"/>
      <c r="D5474" s="3"/>
    </row>
    <row r="5475" spans="1:4" ht="15" customHeight="1" x14ac:dyDescent="0.2">
      <c r="A5475" s="3"/>
      <c r="D5475" s="3"/>
    </row>
    <row r="5476" spans="1:4" ht="15" customHeight="1" x14ac:dyDescent="0.2">
      <c r="A5476" s="3"/>
      <c r="D5476" s="3"/>
    </row>
    <row r="5477" spans="1:4" ht="15" customHeight="1" x14ac:dyDescent="0.2">
      <c r="A5477" s="3"/>
      <c r="D5477" s="3"/>
    </row>
    <row r="5478" spans="1:4" ht="15" customHeight="1" x14ac:dyDescent="0.2">
      <c r="A5478" s="3"/>
      <c r="D5478" s="3"/>
    </row>
    <row r="5479" spans="1:4" ht="15" customHeight="1" x14ac:dyDescent="0.2">
      <c r="A5479" s="3"/>
      <c r="D5479" s="3"/>
    </row>
    <row r="5480" spans="1:4" ht="15" customHeight="1" x14ac:dyDescent="0.2">
      <c r="A5480" s="3"/>
      <c r="D5480" s="3"/>
    </row>
    <row r="5481" spans="1:4" ht="15" customHeight="1" x14ac:dyDescent="0.2">
      <c r="A5481" s="3"/>
      <c r="D5481" s="3"/>
    </row>
    <row r="5482" spans="1:4" ht="15" customHeight="1" x14ac:dyDescent="0.2">
      <c r="A5482" s="3"/>
      <c r="D5482" s="3"/>
    </row>
    <row r="5483" spans="1:4" ht="15" customHeight="1" x14ac:dyDescent="0.2">
      <c r="A5483" s="3"/>
      <c r="D5483" s="3"/>
    </row>
    <row r="5484" spans="1:4" ht="15" customHeight="1" x14ac:dyDescent="0.2">
      <c r="A5484" s="3"/>
      <c r="D5484" s="3"/>
    </row>
    <row r="5485" spans="1:4" ht="15" customHeight="1" x14ac:dyDescent="0.2">
      <c r="A5485" s="3"/>
      <c r="D5485" s="3"/>
    </row>
    <row r="5486" spans="1:4" ht="15" customHeight="1" x14ac:dyDescent="0.2">
      <c r="A5486" s="3"/>
      <c r="D5486" s="3"/>
    </row>
    <row r="5487" spans="1:4" ht="15" customHeight="1" x14ac:dyDescent="0.2">
      <c r="A5487" s="3"/>
      <c r="D5487" s="3"/>
    </row>
    <row r="5488" spans="1:4" ht="15" customHeight="1" x14ac:dyDescent="0.2">
      <c r="A5488" s="3"/>
      <c r="D5488" s="3"/>
    </row>
    <row r="5489" spans="1:4" ht="15" customHeight="1" x14ac:dyDescent="0.2">
      <c r="A5489" s="3"/>
      <c r="D5489" s="3"/>
    </row>
    <row r="5490" spans="1:4" ht="15" customHeight="1" x14ac:dyDescent="0.2">
      <c r="A5490" s="3"/>
      <c r="D5490" s="3"/>
    </row>
    <row r="5491" spans="1:4" ht="15" customHeight="1" x14ac:dyDescent="0.2">
      <c r="A5491" s="3"/>
      <c r="D5491" s="3"/>
    </row>
    <row r="5492" spans="1:4" ht="15" customHeight="1" x14ac:dyDescent="0.2">
      <c r="A5492" s="3"/>
      <c r="D5492" s="3"/>
    </row>
    <row r="5493" spans="1:4" ht="15" customHeight="1" x14ac:dyDescent="0.2">
      <c r="A5493" s="3"/>
      <c r="D5493" s="3"/>
    </row>
    <row r="5494" spans="1:4" ht="15" customHeight="1" x14ac:dyDescent="0.2">
      <c r="A5494" s="3"/>
      <c r="D5494" s="3"/>
    </row>
    <row r="5495" spans="1:4" ht="15" customHeight="1" x14ac:dyDescent="0.2">
      <c r="A5495" s="3"/>
      <c r="D5495" s="3"/>
    </row>
    <row r="5496" spans="1:4" ht="15" customHeight="1" x14ac:dyDescent="0.2">
      <c r="A5496" s="3"/>
      <c r="D5496" s="3"/>
    </row>
    <row r="5497" spans="1:4" ht="15" customHeight="1" x14ac:dyDescent="0.2">
      <c r="A5497" s="3"/>
      <c r="D5497" s="3"/>
    </row>
    <row r="5498" spans="1:4" ht="15" customHeight="1" x14ac:dyDescent="0.2">
      <c r="A5498" s="3"/>
      <c r="D5498" s="3"/>
    </row>
    <row r="5499" spans="1:4" ht="15" customHeight="1" x14ac:dyDescent="0.2">
      <c r="A5499" s="3"/>
      <c r="D5499" s="3"/>
    </row>
    <row r="5500" spans="1:4" ht="15" customHeight="1" x14ac:dyDescent="0.2">
      <c r="A5500" s="3"/>
      <c r="D5500" s="3"/>
    </row>
    <row r="5501" spans="1:4" ht="15" customHeight="1" x14ac:dyDescent="0.2">
      <c r="A5501" s="3"/>
      <c r="D5501" s="3"/>
    </row>
    <row r="5502" spans="1:4" ht="15" customHeight="1" x14ac:dyDescent="0.2">
      <c r="A5502" s="3"/>
      <c r="D5502" s="3"/>
    </row>
    <row r="5503" spans="1:4" ht="15" customHeight="1" x14ac:dyDescent="0.2">
      <c r="A5503" s="3"/>
      <c r="D5503" s="3"/>
    </row>
    <row r="5504" spans="1:4" ht="15" customHeight="1" x14ac:dyDescent="0.2">
      <c r="A5504" s="3"/>
      <c r="D5504" s="3"/>
    </row>
    <row r="5505" spans="1:4" ht="15" customHeight="1" x14ac:dyDescent="0.2">
      <c r="A5505" s="3"/>
      <c r="D5505" s="3"/>
    </row>
    <row r="5506" spans="1:4" ht="15" customHeight="1" x14ac:dyDescent="0.2">
      <c r="A5506" s="3"/>
      <c r="D5506" s="3"/>
    </row>
    <row r="5507" spans="1:4" ht="15" customHeight="1" x14ac:dyDescent="0.2">
      <c r="A5507" s="3"/>
      <c r="D5507" s="3"/>
    </row>
    <row r="5508" spans="1:4" ht="15" customHeight="1" x14ac:dyDescent="0.2">
      <c r="A5508" s="3"/>
      <c r="D5508" s="3"/>
    </row>
    <row r="5509" spans="1:4" ht="15" customHeight="1" x14ac:dyDescent="0.2">
      <c r="A5509" s="3"/>
      <c r="D5509" s="3"/>
    </row>
    <row r="5510" spans="1:4" ht="15" customHeight="1" x14ac:dyDescent="0.2">
      <c r="A5510" s="3"/>
      <c r="D5510" s="3"/>
    </row>
    <row r="5511" spans="1:4" ht="15" customHeight="1" x14ac:dyDescent="0.2">
      <c r="A5511" s="3"/>
      <c r="D5511" s="3"/>
    </row>
    <row r="5512" spans="1:4" ht="15" customHeight="1" x14ac:dyDescent="0.2">
      <c r="A5512" s="3"/>
      <c r="D5512" s="3"/>
    </row>
    <row r="5513" spans="1:4" ht="15" customHeight="1" x14ac:dyDescent="0.2">
      <c r="A5513" s="3"/>
      <c r="D5513" s="3"/>
    </row>
    <row r="5514" spans="1:4" ht="15" customHeight="1" x14ac:dyDescent="0.2">
      <c r="A5514" s="3"/>
      <c r="D5514" s="3"/>
    </row>
    <row r="5515" spans="1:4" ht="15" customHeight="1" x14ac:dyDescent="0.2">
      <c r="A5515" s="3"/>
      <c r="D5515" s="3"/>
    </row>
    <row r="5516" spans="1:4" ht="15" customHeight="1" x14ac:dyDescent="0.2">
      <c r="A5516" s="3"/>
      <c r="D5516" s="3"/>
    </row>
    <row r="5517" spans="1:4" ht="15" customHeight="1" x14ac:dyDescent="0.2">
      <c r="A5517" s="3"/>
      <c r="D5517" s="3"/>
    </row>
    <row r="5518" spans="1:4" ht="15" customHeight="1" x14ac:dyDescent="0.2">
      <c r="A5518" s="3"/>
      <c r="D5518" s="3"/>
    </row>
    <row r="5519" spans="1:4" ht="15" customHeight="1" x14ac:dyDescent="0.2">
      <c r="A5519" s="3"/>
      <c r="D5519" s="3"/>
    </row>
    <row r="5520" spans="1:4" ht="15" customHeight="1" x14ac:dyDescent="0.2">
      <c r="A5520" s="3"/>
      <c r="D5520" s="3"/>
    </row>
    <row r="5521" spans="1:4" ht="15" customHeight="1" x14ac:dyDescent="0.2">
      <c r="A5521" s="3"/>
      <c r="D5521" s="3"/>
    </row>
    <row r="5522" spans="1:4" ht="15" customHeight="1" x14ac:dyDescent="0.2">
      <c r="A5522" s="3"/>
      <c r="D5522" s="3"/>
    </row>
    <row r="5523" spans="1:4" ht="15" customHeight="1" x14ac:dyDescent="0.2">
      <c r="A5523" s="3"/>
      <c r="D5523" s="3"/>
    </row>
    <row r="5524" spans="1:4" ht="15" customHeight="1" x14ac:dyDescent="0.2">
      <c r="A5524" s="3"/>
      <c r="D5524" s="3"/>
    </row>
    <row r="5525" spans="1:4" ht="15" customHeight="1" x14ac:dyDescent="0.2">
      <c r="A5525" s="3"/>
      <c r="D5525" s="3"/>
    </row>
    <row r="5526" spans="1:4" ht="15" customHeight="1" x14ac:dyDescent="0.2">
      <c r="A5526" s="3"/>
      <c r="D5526" s="3"/>
    </row>
    <row r="5527" spans="1:4" ht="15" customHeight="1" x14ac:dyDescent="0.2">
      <c r="A5527" s="3"/>
      <c r="D5527" s="3"/>
    </row>
    <row r="5528" spans="1:4" ht="15" customHeight="1" x14ac:dyDescent="0.2">
      <c r="A5528" s="3"/>
      <c r="D5528" s="3"/>
    </row>
    <row r="5529" spans="1:4" ht="15" customHeight="1" x14ac:dyDescent="0.2">
      <c r="A5529" s="3"/>
      <c r="D5529" s="3"/>
    </row>
    <row r="5530" spans="1:4" ht="15" customHeight="1" x14ac:dyDescent="0.2">
      <c r="A5530" s="3"/>
      <c r="D5530" s="3"/>
    </row>
    <row r="5531" spans="1:4" ht="15" customHeight="1" x14ac:dyDescent="0.2">
      <c r="A5531" s="3"/>
      <c r="D5531" s="3"/>
    </row>
    <row r="5532" spans="1:4" ht="15" customHeight="1" x14ac:dyDescent="0.2">
      <c r="A5532" s="3"/>
      <c r="D5532" s="3"/>
    </row>
    <row r="5533" spans="1:4" ht="15" customHeight="1" x14ac:dyDescent="0.2">
      <c r="A5533" s="3"/>
      <c r="D5533" s="3"/>
    </row>
    <row r="5534" spans="1:4" ht="15" customHeight="1" x14ac:dyDescent="0.2">
      <c r="A5534" s="3"/>
      <c r="D5534" s="3"/>
    </row>
    <row r="5535" spans="1:4" ht="15" customHeight="1" x14ac:dyDescent="0.2">
      <c r="A5535" s="3"/>
      <c r="D5535" s="3"/>
    </row>
    <row r="5536" spans="1:4" ht="15" customHeight="1" x14ac:dyDescent="0.2">
      <c r="A5536" s="3"/>
      <c r="D5536" s="3"/>
    </row>
    <row r="5537" spans="1:4" ht="15" customHeight="1" x14ac:dyDescent="0.2">
      <c r="A5537" s="3"/>
      <c r="D5537" s="3"/>
    </row>
    <row r="5538" spans="1:4" ht="15" customHeight="1" x14ac:dyDescent="0.2">
      <c r="A5538" s="3"/>
      <c r="D5538" s="3"/>
    </row>
    <row r="5539" spans="1:4" ht="15" customHeight="1" x14ac:dyDescent="0.2">
      <c r="A5539" s="3"/>
      <c r="D5539" s="3"/>
    </row>
    <row r="5540" spans="1:4" ht="15" customHeight="1" x14ac:dyDescent="0.2">
      <c r="A5540" s="3"/>
      <c r="D5540" s="3"/>
    </row>
    <row r="5541" spans="1:4" ht="15" customHeight="1" x14ac:dyDescent="0.2">
      <c r="A5541" s="3"/>
      <c r="D5541" s="3"/>
    </row>
    <row r="5542" spans="1:4" ht="15" customHeight="1" x14ac:dyDescent="0.2">
      <c r="A5542" s="3"/>
      <c r="D5542" s="3"/>
    </row>
    <row r="5543" spans="1:4" ht="15" customHeight="1" x14ac:dyDescent="0.2">
      <c r="A5543" s="3"/>
      <c r="D5543" s="3"/>
    </row>
    <row r="5544" spans="1:4" ht="15" customHeight="1" x14ac:dyDescent="0.2">
      <c r="A5544" s="3"/>
      <c r="D5544" s="3"/>
    </row>
    <row r="5545" spans="1:4" ht="15" customHeight="1" x14ac:dyDescent="0.2">
      <c r="A5545" s="3"/>
      <c r="D5545" s="3"/>
    </row>
    <row r="5546" spans="1:4" ht="15" customHeight="1" x14ac:dyDescent="0.2">
      <c r="A5546" s="3"/>
      <c r="D5546" s="3"/>
    </row>
    <row r="5547" spans="1:4" ht="15" customHeight="1" x14ac:dyDescent="0.2">
      <c r="A5547" s="3"/>
      <c r="D5547" s="3"/>
    </row>
    <row r="5548" spans="1:4" ht="15" customHeight="1" x14ac:dyDescent="0.2">
      <c r="A5548" s="3"/>
      <c r="D5548" s="3"/>
    </row>
    <row r="5549" spans="1:4" ht="15" customHeight="1" x14ac:dyDescent="0.2">
      <c r="A5549" s="3"/>
      <c r="D5549" s="3"/>
    </row>
    <row r="5550" spans="1:4" ht="15" customHeight="1" x14ac:dyDescent="0.2">
      <c r="A5550" s="3"/>
      <c r="D5550" s="3"/>
    </row>
    <row r="5551" spans="1:4" ht="15" customHeight="1" x14ac:dyDescent="0.2">
      <c r="A5551" s="3"/>
      <c r="D5551" s="3"/>
    </row>
    <row r="5552" spans="1:4" ht="15" customHeight="1" x14ac:dyDescent="0.2">
      <c r="A5552" s="3"/>
      <c r="D5552" s="3"/>
    </row>
    <row r="5553" spans="1:4" ht="15" customHeight="1" x14ac:dyDescent="0.2">
      <c r="A5553" s="3"/>
      <c r="D5553" s="3"/>
    </row>
    <row r="5554" spans="1:4" ht="15" customHeight="1" x14ac:dyDescent="0.2">
      <c r="A5554" s="3"/>
      <c r="D5554" s="3"/>
    </row>
    <row r="5555" spans="1:4" ht="15" customHeight="1" x14ac:dyDescent="0.2">
      <c r="A5555" s="3"/>
      <c r="D5555" s="3"/>
    </row>
    <row r="5556" spans="1:4" ht="15" customHeight="1" x14ac:dyDescent="0.2">
      <c r="A5556" s="3"/>
      <c r="D5556" s="3"/>
    </row>
    <row r="5557" spans="1:4" ht="15" customHeight="1" x14ac:dyDescent="0.2">
      <c r="A5557" s="3"/>
      <c r="D5557" s="3"/>
    </row>
    <row r="5558" spans="1:4" ht="15" customHeight="1" x14ac:dyDescent="0.2">
      <c r="A5558" s="3"/>
      <c r="D5558" s="3"/>
    </row>
    <row r="5559" spans="1:4" ht="15" customHeight="1" x14ac:dyDescent="0.2">
      <c r="A5559" s="3"/>
      <c r="D5559" s="3"/>
    </row>
    <row r="5560" spans="1:4" ht="15" customHeight="1" x14ac:dyDescent="0.2">
      <c r="A5560" s="3"/>
      <c r="D5560" s="3"/>
    </row>
    <row r="5561" spans="1:4" ht="15" customHeight="1" x14ac:dyDescent="0.2">
      <c r="A5561" s="3"/>
      <c r="D5561" s="3"/>
    </row>
    <row r="5562" spans="1:4" ht="15" customHeight="1" x14ac:dyDescent="0.2">
      <c r="A5562" s="3"/>
      <c r="D5562" s="3"/>
    </row>
    <row r="5563" spans="1:4" ht="15" customHeight="1" x14ac:dyDescent="0.2">
      <c r="A5563" s="3"/>
      <c r="D5563" s="3"/>
    </row>
    <row r="5564" spans="1:4" ht="15" customHeight="1" x14ac:dyDescent="0.2">
      <c r="A5564" s="3"/>
      <c r="D5564" s="3"/>
    </row>
    <row r="5565" spans="1:4" ht="15" customHeight="1" x14ac:dyDescent="0.2">
      <c r="A5565" s="3"/>
      <c r="D5565" s="3"/>
    </row>
    <row r="5566" spans="1:4" ht="15" customHeight="1" x14ac:dyDescent="0.2">
      <c r="A5566" s="3"/>
      <c r="D5566" s="3"/>
    </row>
    <row r="5567" spans="1:4" ht="15" customHeight="1" x14ac:dyDescent="0.2">
      <c r="A5567" s="3"/>
      <c r="D5567" s="3"/>
    </row>
    <row r="5568" spans="1:4" ht="15" customHeight="1" x14ac:dyDescent="0.2">
      <c r="A5568" s="3"/>
      <c r="D5568" s="3"/>
    </row>
    <row r="5569" spans="1:4" ht="15" customHeight="1" x14ac:dyDescent="0.2">
      <c r="A5569" s="3"/>
      <c r="D5569" s="3"/>
    </row>
    <row r="5570" spans="1:4" ht="15" customHeight="1" x14ac:dyDescent="0.2">
      <c r="A5570" s="3"/>
      <c r="D5570" s="3"/>
    </row>
    <row r="5571" spans="1:4" ht="15" customHeight="1" x14ac:dyDescent="0.2">
      <c r="A5571" s="3"/>
      <c r="D5571" s="3"/>
    </row>
    <row r="5572" spans="1:4" ht="15" customHeight="1" x14ac:dyDescent="0.2">
      <c r="A5572" s="3"/>
      <c r="D5572" s="3"/>
    </row>
    <row r="5573" spans="1:4" ht="15" customHeight="1" x14ac:dyDescent="0.2">
      <c r="A5573" s="3"/>
      <c r="D5573" s="3"/>
    </row>
    <row r="5574" spans="1:4" ht="15" customHeight="1" x14ac:dyDescent="0.2">
      <c r="A5574" s="3"/>
      <c r="D5574" s="3"/>
    </row>
    <row r="5575" spans="1:4" ht="15" customHeight="1" x14ac:dyDescent="0.2">
      <c r="A5575" s="3"/>
      <c r="D5575" s="3"/>
    </row>
    <row r="5576" spans="1:4" ht="15" customHeight="1" x14ac:dyDescent="0.2">
      <c r="A5576" s="3"/>
      <c r="D5576" s="3"/>
    </row>
    <row r="5577" spans="1:4" ht="15" customHeight="1" x14ac:dyDescent="0.2">
      <c r="A5577" s="3"/>
      <c r="D5577" s="3"/>
    </row>
    <row r="5578" spans="1:4" ht="15" customHeight="1" x14ac:dyDescent="0.2">
      <c r="A5578" s="3"/>
      <c r="D5578" s="3"/>
    </row>
    <row r="5579" spans="1:4" ht="15" customHeight="1" x14ac:dyDescent="0.2">
      <c r="A5579" s="3"/>
      <c r="D5579" s="3"/>
    </row>
    <row r="5580" spans="1:4" ht="15" customHeight="1" x14ac:dyDescent="0.2">
      <c r="A5580" s="3"/>
      <c r="D5580" s="3"/>
    </row>
    <row r="5581" spans="1:4" ht="15" customHeight="1" x14ac:dyDescent="0.2">
      <c r="A5581" s="3"/>
      <c r="D5581" s="3"/>
    </row>
    <row r="5582" spans="1:4" ht="15" customHeight="1" x14ac:dyDescent="0.2">
      <c r="A5582" s="3"/>
      <c r="D5582" s="3"/>
    </row>
    <row r="5583" spans="1:4" ht="15" customHeight="1" x14ac:dyDescent="0.2">
      <c r="A5583" s="3"/>
      <c r="D5583" s="3"/>
    </row>
    <row r="5584" spans="1:4" ht="15" customHeight="1" x14ac:dyDescent="0.2">
      <c r="A5584" s="3"/>
      <c r="D5584" s="3"/>
    </row>
    <row r="5585" spans="1:4" ht="15" customHeight="1" x14ac:dyDescent="0.2">
      <c r="A5585" s="3"/>
      <c r="D5585" s="3"/>
    </row>
    <row r="5586" spans="1:4" ht="15" customHeight="1" x14ac:dyDescent="0.2">
      <c r="A5586" s="3"/>
      <c r="D5586" s="3"/>
    </row>
    <row r="5587" spans="1:4" ht="15" customHeight="1" x14ac:dyDescent="0.2">
      <c r="A5587" s="3"/>
      <c r="D5587" s="3"/>
    </row>
    <row r="5588" spans="1:4" ht="15" customHeight="1" x14ac:dyDescent="0.2">
      <c r="A5588" s="3"/>
      <c r="D5588" s="3"/>
    </row>
    <row r="5589" spans="1:4" ht="15" customHeight="1" x14ac:dyDescent="0.2">
      <c r="A5589" s="3"/>
      <c r="D5589" s="3"/>
    </row>
    <row r="5590" spans="1:4" ht="15" customHeight="1" x14ac:dyDescent="0.2">
      <c r="A5590" s="3"/>
      <c r="D5590" s="3"/>
    </row>
    <row r="5591" spans="1:4" ht="15" customHeight="1" x14ac:dyDescent="0.2">
      <c r="A5591" s="3"/>
      <c r="D5591" s="3"/>
    </row>
    <row r="5592" spans="1:4" ht="15" customHeight="1" x14ac:dyDescent="0.2">
      <c r="A5592" s="3"/>
      <c r="D5592" s="3"/>
    </row>
    <row r="5593" spans="1:4" ht="15" customHeight="1" x14ac:dyDescent="0.2">
      <c r="A5593" s="3"/>
      <c r="D5593" s="3"/>
    </row>
    <row r="5594" spans="1:4" ht="15" customHeight="1" x14ac:dyDescent="0.2">
      <c r="A5594" s="3"/>
      <c r="D5594" s="3"/>
    </row>
    <row r="5595" spans="1:4" ht="15" customHeight="1" x14ac:dyDescent="0.2">
      <c r="A5595" s="3"/>
      <c r="D5595" s="3"/>
    </row>
    <row r="5596" spans="1:4" ht="15" customHeight="1" x14ac:dyDescent="0.2">
      <c r="A5596" s="3"/>
      <c r="D5596" s="3"/>
    </row>
    <row r="5597" spans="1:4" ht="15" customHeight="1" x14ac:dyDescent="0.2">
      <c r="A5597" s="3"/>
      <c r="D5597" s="3"/>
    </row>
    <row r="5598" spans="1:4" ht="15" customHeight="1" x14ac:dyDescent="0.2">
      <c r="A5598" s="3"/>
      <c r="D5598" s="3"/>
    </row>
    <row r="5599" spans="1:4" ht="15" customHeight="1" x14ac:dyDescent="0.2">
      <c r="A5599" s="3"/>
      <c r="D5599" s="3"/>
    </row>
    <row r="5600" spans="1:4" ht="15" customHeight="1" x14ac:dyDescent="0.2">
      <c r="A5600" s="3"/>
      <c r="D5600" s="3"/>
    </row>
    <row r="5601" spans="1:4" ht="15" customHeight="1" x14ac:dyDescent="0.2">
      <c r="A5601" s="3"/>
      <c r="D5601" s="3"/>
    </row>
    <row r="5602" spans="1:4" ht="15" customHeight="1" x14ac:dyDescent="0.2">
      <c r="A5602" s="3"/>
      <c r="D5602" s="3"/>
    </row>
    <row r="5603" spans="1:4" ht="15" customHeight="1" x14ac:dyDescent="0.2">
      <c r="A5603" s="3"/>
      <c r="D5603" s="3"/>
    </row>
    <row r="5604" spans="1:4" ht="15" customHeight="1" x14ac:dyDescent="0.2">
      <c r="A5604" s="3"/>
      <c r="D5604" s="3"/>
    </row>
    <row r="5605" spans="1:4" ht="15" customHeight="1" x14ac:dyDescent="0.2">
      <c r="A5605" s="3"/>
      <c r="D5605" s="3"/>
    </row>
    <row r="5606" spans="1:4" ht="15" customHeight="1" x14ac:dyDescent="0.2">
      <c r="A5606" s="3"/>
      <c r="D5606" s="3"/>
    </row>
    <row r="5607" spans="1:4" ht="15" customHeight="1" x14ac:dyDescent="0.2">
      <c r="A5607" s="3"/>
      <c r="D5607" s="3"/>
    </row>
    <row r="5608" spans="1:4" ht="15" customHeight="1" x14ac:dyDescent="0.2">
      <c r="A5608" s="3"/>
      <c r="D5608" s="3"/>
    </row>
    <row r="5609" spans="1:4" ht="15" customHeight="1" x14ac:dyDescent="0.2">
      <c r="A5609" s="3"/>
      <c r="D5609" s="3"/>
    </row>
    <row r="5610" spans="1:4" ht="15" customHeight="1" x14ac:dyDescent="0.2">
      <c r="A5610" s="3"/>
      <c r="D5610" s="3"/>
    </row>
    <row r="5611" spans="1:4" ht="15" customHeight="1" x14ac:dyDescent="0.2">
      <c r="A5611" s="3"/>
      <c r="D5611" s="3"/>
    </row>
    <row r="5612" spans="1:4" ht="15" customHeight="1" x14ac:dyDescent="0.2">
      <c r="A5612" s="3"/>
      <c r="D5612" s="3"/>
    </row>
    <row r="5613" spans="1:4" ht="15" customHeight="1" x14ac:dyDescent="0.2">
      <c r="A5613" s="3"/>
      <c r="D5613" s="3"/>
    </row>
    <row r="5614" spans="1:4" ht="15" customHeight="1" x14ac:dyDescent="0.2">
      <c r="A5614" s="3"/>
      <c r="D5614" s="3"/>
    </row>
    <row r="5615" spans="1:4" ht="15" customHeight="1" x14ac:dyDescent="0.2">
      <c r="A5615" s="3"/>
      <c r="D5615" s="3"/>
    </row>
    <row r="5616" spans="1:4" ht="15" customHeight="1" x14ac:dyDescent="0.2">
      <c r="A5616" s="3"/>
      <c r="D5616" s="3"/>
    </row>
    <row r="5617" spans="1:4" ht="15" customHeight="1" x14ac:dyDescent="0.2">
      <c r="A5617" s="3"/>
      <c r="D5617" s="3"/>
    </row>
    <row r="5618" spans="1:4" ht="15" customHeight="1" x14ac:dyDescent="0.2">
      <c r="A5618" s="3"/>
      <c r="D5618" s="3"/>
    </row>
    <row r="5619" spans="1:4" ht="15" customHeight="1" x14ac:dyDescent="0.2">
      <c r="A5619" s="3"/>
      <c r="D5619" s="3"/>
    </row>
    <row r="5620" spans="1:4" ht="15" customHeight="1" x14ac:dyDescent="0.2">
      <c r="A5620" s="3"/>
      <c r="D5620" s="3"/>
    </row>
    <row r="5621" spans="1:4" ht="15" customHeight="1" x14ac:dyDescent="0.2">
      <c r="A5621" s="3"/>
      <c r="D5621" s="3"/>
    </row>
    <row r="5622" spans="1:4" ht="15" customHeight="1" x14ac:dyDescent="0.2">
      <c r="A5622" s="3"/>
      <c r="D5622" s="3"/>
    </row>
    <row r="5623" spans="1:4" ht="15" customHeight="1" x14ac:dyDescent="0.2">
      <c r="A5623" s="3"/>
      <c r="D5623" s="3"/>
    </row>
    <row r="5624" spans="1:4" ht="15" customHeight="1" x14ac:dyDescent="0.2">
      <c r="A5624" s="3"/>
      <c r="D5624" s="3"/>
    </row>
    <row r="5625" spans="1:4" ht="15" customHeight="1" x14ac:dyDescent="0.2">
      <c r="A5625" s="3"/>
      <c r="D5625" s="3"/>
    </row>
    <row r="5626" spans="1:4" ht="15" customHeight="1" x14ac:dyDescent="0.2">
      <c r="A5626" s="3"/>
      <c r="D5626" s="3"/>
    </row>
    <row r="5627" spans="1:4" ht="15" customHeight="1" x14ac:dyDescent="0.2">
      <c r="A5627" s="3"/>
      <c r="D5627" s="3"/>
    </row>
    <row r="5628" spans="1:4" ht="15" customHeight="1" x14ac:dyDescent="0.2">
      <c r="A5628" s="3"/>
      <c r="D5628" s="3"/>
    </row>
    <row r="5629" spans="1:4" ht="15" customHeight="1" x14ac:dyDescent="0.2">
      <c r="A5629" s="3"/>
      <c r="D5629" s="3"/>
    </row>
    <row r="5630" spans="1:4" ht="15" customHeight="1" x14ac:dyDescent="0.2">
      <c r="A5630" s="3"/>
      <c r="D5630" s="3"/>
    </row>
    <row r="5631" spans="1:4" ht="15" customHeight="1" x14ac:dyDescent="0.2">
      <c r="A5631" s="3"/>
      <c r="D5631" s="3"/>
    </row>
    <row r="5632" spans="1:4" ht="15" customHeight="1" x14ac:dyDescent="0.2">
      <c r="A5632" s="3"/>
      <c r="D5632" s="3"/>
    </row>
    <row r="5633" spans="1:4" ht="15" customHeight="1" x14ac:dyDescent="0.2">
      <c r="A5633" s="3"/>
      <c r="D5633" s="3"/>
    </row>
    <row r="5634" spans="1:4" ht="15" customHeight="1" x14ac:dyDescent="0.2">
      <c r="A5634" s="3"/>
      <c r="D5634" s="3"/>
    </row>
    <row r="5635" spans="1:4" ht="15" customHeight="1" x14ac:dyDescent="0.2">
      <c r="A5635" s="3"/>
      <c r="D5635" s="3"/>
    </row>
    <row r="5636" spans="1:4" ht="15" customHeight="1" x14ac:dyDescent="0.2">
      <c r="A5636" s="3"/>
      <c r="D5636" s="3"/>
    </row>
    <row r="5637" spans="1:4" ht="15" customHeight="1" x14ac:dyDescent="0.2">
      <c r="A5637" s="3"/>
      <c r="D5637" s="3"/>
    </row>
    <row r="5638" spans="1:4" ht="15" customHeight="1" x14ac:dyDescent="0.2">
      <c r="A5638" s="3"/>
      <c r="D5638" s="3"/>
    </row>
    <row r="5639" spans="1:4" ht="15" customHeight="1" x14ac:dyDescent="0.2">
      <c r="A5639" s="3"/>
      <c r="D5639" s="3"/>
    </row>
    <row r="5640" spans="1:4" ht="15" customHeight="1" x14ac:dyDescent="0.2">
      <c r="A5640" s="3"/>
      <c r="D5640" s="3"/>
    </row>
    <row r="5641" spans="1:4" ht="15" customHeight="1" x14ac:dyDescent="0.2">
      <c r="A5641" s="3"/>
      <c r="D5641" s="3"/>
    </row>
    <row r="5642" spans="1:4" ht="15" customHeight="1" x14ac:dyDescent="0.2">
      <c r="A5642" s="3"/>
      <c r="D5642" s="3"/>
    </row>
    <row r="5643" spans="1:4" ht="15" customHeight="1" x14ac:dyDescent="0.2">
      <c r="A5643" s="3"/>
      <c r="D5643" s="3"/>
    </row>
    <row r="5644" spans="1:4" ht="15" customHeight="1" x14ac:dyDescent="0.2">
      <c r="A5644" s="3"/>
      <c r="D5644" s="3"/>
    </row>
    <row r="5645" spans="1:4" ht="15" customHeight="1" x14ac:dyDescent="0.2">
      <c r="A5645" s="3"/>
      <c r="D5645" s="3"/>
    </row>
    <row r="5646" spans="1:4" ht="15" customHeight="1" x14ac:dyDescent="0.2">
      <c r="A5646" s="3"/>
      <c r="D5646" s="3"/>
    </row>
    <row r="5647" spans="1:4" ht="15" customHeight="1" x14ac:dyDescent="0.2">
      <c r="A5647" s="3"/>
      <c r="D5647" s="3"/>
    </row>
    <row r="5648" spans="1:4" ht="15" customHeight="1" x14ac:dyDescent="0.2">
      <c r="A5648" s="3"/>
      <c r="D5648" s="3"/>
    </row>
    <row r="5649" spans="1:4" ht="15" customHeight="1" x14ac:dyDescent="0.2">
      <c r="A5649" s="3"/>
      <c r="D5649" s="3"/>
    </row>
    <row r="5650" spans="1:4" ht="15" customHeight="1" x14ac:dyDescent="0.2">
      <c r="A5650" s="3"/>
      <c r="D5650" s="3"/>
    </row>
    <row r="5651" spans="1:4" ht="15" customHeight="1" x14ac:dyDescent="0.2">
      <c r="A5651" s="3"/>
      <c r="D5651" s="3"/>
    </row>
    <row r="5652" spans="1:4" ht="15" customHeight="1" x14ac:dyDescent="0.2">
      <c r="A5652" s="3"/>
      <c r="D5652" s="3"/>
    </row>
    <row r="5653" spans="1:4" ht="15" customHeight="1" x14ac:dyDescent="0.2">
      <c r="A5653" s="3"/>
      <c r="D5653" s="3"/>
    </row>
    <row r="5654" spans="1:4" ht="15" customHeight="1" x14ac:dyDescent="0.2">
      <c r="A5654" s="3"/>
      <c r="D5654" s="3"/>
    </row>
    <row r="5655" spans="1:4" ht="15" customHeight="1" x14ac:dyDescent="0.2">
      <c r="A5655" s="3"/>
      <c r="D5655" s="3"/>
    </row>
    <row r="5656" spans="1:4" ht="15" customHeight="1" x14ac:dyDescent="0.2">
      <c r="A5656" s="3"/>
      <c r="D5656" s="3"/>
    </row>
    <row r="5657" spans="1:4" ht="15" customHeight="1" x14ac:dyDescent="0.2">
      <c r="A5657" s="3"/>
      <c r="D5657" s="3"/>
    </row>
    <row r="5658" spans="1:4" ht="15" customHeight="1" x14ac:dyDescent="0.2">
      <c r="A5658" s="3"/>
      <c r="D5658" s="3"/>
    </row>
    <row r="5659" spans="1:4" ht="15" customHeight="1" x14ac:dyDescent="0.2">
      <c r="A5659" s="3"/>
      <c r="D5659" s="3"/>
    </row>
    <row r="5660" spans="1:4" ht="15" customHeight="1" x14ac:dyDescent="0.2">
      <c r="A5660" s="3"/>
      <c r="D5660" s="3"/>
    </row>
    <row r="5661" spans="1:4" ht="15" customHeight="1" x14ac:dyDescent="0.2">
      <c r="A5661" s="3"/>
      <c r="D5661" s="3"/>
    </row>
    <row r="5662" spans="1:4" ht="15" customHeight="1" x14ac:dyDescent="0.2">
      <c r="A5662" s="3"/>
      <c r="D5662" s="3"/>
    </row>
    <row r="5663" spans="1:4" ht="15" customHeight="1" x14ac:dyDescent="0.2">
      <c r="A5663" s="3"/>
      <c r="D5663" s="3"/>
    </row>
    <row r="5664" spans="1:4" ht="15" customHeight="1" x14ac:dyDescent="0.2">
      <c r="A5664" s="3"/>
      <c r="D5664" s="3"/>
    </row>
    <row r="5665" spans="1:4" ht="15" customHeight="1" x14ac:dyDescent="0.2">
      <c r="A5665" s="3"/>
      <c r="D5665" s="3"/>
    </row>
    <row r="5666" spans="1:4" ht="15" customHeight="1" x14ac:dyDescent="0.2">
      <c r="A5666" s="3"/>
      <c r="D5666" s="3"/>
    </row>
    <row r="5667" spans="1:4" ht="15" customHeight="1" x14ac:dyDescent="0.2">
      <c r="A5667" s="3"/>
      <c r="D5667" s="3"/>
    </row>
    <row r="5668" spans="1:4" ht="15" customHeight="1" x14ac:dyDescent="0.2">
      <c r="A5668" s="3"/>
      <c r="D5668" s="3"/>
    </row>
    <row r="5669" spans="1:4" ht="15" customHeight="1" x14ac:dyDescent="0.2">
      <c r="A5669" s="3"/>
      <c r="D5669" s="3"/>
    </row>
    <row r="5670" spans="1:4" ht="15" customHeight="1" x14ac:dyDescent="0.2">
      <c r="A5670" s="3"/>
      <c r="D5670" s="3"/>
    </row>
    <row r="5671" spans="1:4" ht="15" customHeight="1" x14ac:dyDescent="0.2">
      <c r="A5671" s="3"/>
      <c r="D5671" s="3"/>
    </row>
    <row r="5672" spans="1:4" ht="15" customHeight="1" x14ac:dyDescent="0.2">
      <c r="A5672" s="3"/>
      <c r="D5672" s="3"/>
    </row>
    <row r="5673" spans="1:4" ht="15" customHeight="1" x14ac:dyDescent="0.2">
      <c r="A5673" s="3"/>
      <c r="D5673" s="3"/>
    </row>
    <row r="5674" spans="1:4" ht="15" customHeight="1" x14ac:dyDescent="0.2">
      <c r="A5674" s="3"/>
      <c r="D5674" s="3"/>
    </row>
    <row r="5675" spans="1:4" ht="15" customHeight="1" x14ac:dyDescent="0.2">
      <c r="A5675" s="3"/>
      <c r="D5675" s="3"/>
    </row>
    <row r="5676" spans="1:4" ht="15" customHeight="1" x14ac:dyDescent="0.2">
      <c r="A5676" s="3"/>
      <c r="D5676" s="3"/>
    </row>
    <row r="5677" spans="1:4" ht="15" customHeight="1" x14ac:dyDescent="0.2">
      <c r="A5677" s="3"/>
      <c r="D5677" s="3"/>
    </row>
    <row r="5678" spans="1:4" ht="15" customHeight="1" x14ac:dyDescent="0.2">
      <c r="A5678" s="3"/>
      <c r="D5678" s="3"/>
    </row>
    <row r="5679" spans="1:4" ht="15" customHeight="1" x14ac:dyDescent="0.2">
      <c r="A5679" s="3"/>
      <c r="D5679" s="3"/>
    </row>
    <row r="5680" spans="1:4" ht="15" customHeight="1" x14ac:dyDescent="0.2">
      <c r="A5680" s="3"/>
      <c r="D5680" s="3"/>
    </row>
    <row r="5681" spans="1:4" ht="15" customHeight="1" x14ac:dyDescent="0.2">
      <c r="A5681" s="3"/>
      <c r="D5681" s="3"/>
    </row>
    <row r="5682" spans="1:4" ht="15" customHeight="1" x14ac:dyDescent="0.2">
      <c r="A5682" s="3"/>
      <c r="D5682" s="3"/>
    </row>
    <row r="5683" spans="1:4" ht="15" customHeight="1" x14ac:dyDescent="0.2">
      <c r="A5683" s="3"/>
      <c r="D5683" s="3"/>
    </row>
    <row r="5684" spans="1:4" ht="15" customHeight="1" x14ac:dyDescent="0.2">
      <c r="A5684" s="3"/>
      <c r="D5684" s="3"/>
    </row>
    <row r="5685" spans="1:4" ht="15" customHeight="1" x14ac:dyDescent="0.2">
      <c r="A5685" s="3"/>
      <c r="D5685" s="3"/>
    </row>
    <row r="5686" spans="1:4" ht="15" customHeight="1" x14ac:dyDescent="0.2">
      <c r="A5686" s="3"/>
      <c r="D5686" s="3"/>
    </row>
    <row r="5687" spans="1:4" ht="15" customHeight="1" x14ac:dyDescent="0.2">
      <c r="A5687" s="3"/>
      <c r="D5687" s="3"/>
    </row>
    <row r="5688" spans="1:4" ht="15" customHeight="1" x14ac:dyDescent="0.2">
      <c r="A5688" s="3"/>
      <c r="D5688" s="3"/>
    </row>
    <row r="5689" spans="1:4" ht="15" customHeight="1" x14ac:dyDescent="0.2">
      <c r="A5689" s="3"/>
      <c r="D5689" s="3"/>
    </row>
    <row r="5690" spans="1:4" ht="15" customHeight="1" x14ac:dyDescent="0.2">
      <c r="A5690" s="3"/>
      <c r="D5690" s="3"/>
    </row>
    <row r="5691" spans="1:4" ht="15" customHeight="1" x14ac:dyDescent="0.2">
      <c r="A5691" s="3"/>
      <c r="D5691" s="3"/>
    </row>
    <row r="5692" spans="1:4" ht="15" customHeight="1" x14ac:dyDescent="0.2">
      <c r="A5692" s="3"/>
      <c r="D5692" s="3"/>
    </row>
    <row r="5693" spans="1:4" ht="15" customHeight="1" x14ac:dyDescent="0.2">
      <c r="A5693" s="3"/>
      <c r="D5693" s="3"/>
    </row>
    <row r="5694" spans="1:4" ht="15" customHeight="1" x14ac:dyDescent="0.2">
      <c r="A5694" s="3"/>
      <c r="D5694" s="3"/>
    </row>
    <row r="5695" spans="1:4" ht="15" customHeight="1" x14ac:dyDescent="0.2">
      <c r="A5695" s="3"/>
      <c r="D5695" s="3"/>
    </row>
    <row r="5696" spans="1:4" ht="15" customHeight="1" x14ac:dyDescent="0.2">
      <c r="A5696" s="3"/>
      <c r="D5696" s="3"/>
    </row>
    <row r="5697" spans="1:4" ht="15" customHeight="1" x14ac:dyDescent="0.2">
      <c r="A5697" s="3"/>
      <c r="D5697" s="3"/>
    </row>
    <row r="5698" spans="1:4" ht="15" customHeight="1" x14ac:dyDescent="0.2">
      <c r="A5698" s="3"/>
      <c r="D5698" s="3"/>
    </row>
    <row r="5699" spans="1:4" ht="15" customHeight="1" x14ac:dyDescent="0.2">
      <c r="A5699" s="3"/>
      <c r="D5699" s="3"/>
    </row>
    <row r="5700" spans="1:4" ht="15" customHeight="1" x14ac:dyDescent="0.2">
      <c r="A5700" s="3"/>
      <c r="D5700" s="3"/>
    </row>
    <row r="5701" spans="1:4" ht="15" customHeight="1" x14ac:dyDescent="0.2">
      <c r="A5701" s="3"/>
      <c r="D5701" s="3"/>
    </row>
    <row r="5702" spans="1:4" ht="15" customHeight="1" x14ac:dyDescent="0.2">
      <c r="A5702" s="3"/>
      <c r="D5702" s="3"/>
    </row>
    <row r="5703" spans="1:4" ht="15" customHeight="1" x14ac:dyDescent="0.2">
      <c r="A5703" s="3"/>
      <c r="D5703" s="3"/>
    </row>
    <row r="5704" spans="1:4" ht="15" customHeight="1" x14ac:dyDescent="0.2">
      <c r="A5704" s="3"/>
      <c r="D5704" s="3"/>
    </row>
    <row r="5705" spans="1:4" ht="15" customHeight="1" x14ac:dyDescent="0.2">
      <c r="A5705" s="3"/>
      <c r="D5705" s="3"/>
    </row>
    <row r="5706" spans="1:4" ht="15" customHeight="1" x14ac:dyDescent="0.2">
      <c r="A5706" s="3"/>
      <c r="D5706" s="3"/>
    </row>
    <row r="5707" spans="1:4" ht="15" customHeight="1" x14ac:dyDescent="0.2">
      <c r="A5707" s="3"/>
      <c r="D5707" s="3"/>
    </row>
    <row r="5708" spans="1:4" ht="15" customHeight="1" x14ac:dyDescent="0.2">
      <c r="A5708" s="3"/>
      <c r="D5708" s="3"/>
    </row>
    <row r="5709" spans="1:4" ht="15" customHeight="1" x14ac:dyDescent="0.2">
      <c r="A5709" s="3"/>
      <c r="D5709" s="3"/>
    </row>
    <row r="5710" spans="1:4" ht="15" customHeight="1" x14ac:dyDescent="0.2">
      <c r="A5710" s="3"/>
      <c r="D5710" s="3"/>
    </row>
    <row r="5711" spans="1:4" ht="15" customHeight="1" x14ac:dyDescent="0.2">
      <c r="A5711" s="3"/>
      <c r="D5711" s="3"/>
    </row>
    <row r="5712" spans="1:4" ht="15" customHeight="1" x14ac:dyDescent="0.2">
      <c r="A5712" s="3"/>
      <c r="D5712" s="3"/>
    </row>
    <row r="5713" spans="1:4" ht="15" customHeight="1" x14ac:dyDescent="0.2">
      <c r="A5713" s="3"/>
      <c r="D5713" s="3"/>
    </row>
    <row r="5714" spans="1:4" ht="15" customHeight="1" x14ac:dyDescent="0.2">
      <c r="A5714" s="3"/>
      <c r="D5714" s="3"/>
    </row>
    <row r="5715" spans="1:4" ht="15" customHeight="1" x14ac:dyDescent="0.2">
      <c r="A5715" s="3"/>
      <c r="D5715" s="3"/>
    </row>
    <row r="5716" spans="1:4" ht="15" customHeight="1" x14ac:dyDescent="0.2">
      <c r="A5716" s="3"/>
      <c r="D5716" s="3"/>
    </row>
    <row r="5717" spans="1:4" ht="15" customHeight="1" x14ac:dyDescent="0.2">
      <c r="A5717" s="3"/>
      <c r="D5717" s="3"/>
    </row>
    <row r="5718" spans="1:4" ht="15" customHeight="1" x14ac:dyDescent="0.2">
      <c r="A5718" s="3"/>
      <c r="D5718" s="3"/>
    </row>
    <row r="5719" spans="1:4" ht="15" customHeight="1" x14ac:dyDescent="0.2">
      <c r="A5719" s="3"/>
      <c r="D5719" s="3"/>
    </row>
    <row r="5720" spans="1:4" ht="15" customHeight="1" x14ac:dyDescent="0.2">
      <c r="A5720" s="3"/>
      <c r="D5720" s="3"/>
    </row>
    <row r="5721" spans="1:4" ht="15" customHeight="1" x14ac:dyDescent="0.2">
      <c r="A5721" s="3"/>
      <c r="D5721" s="3"/>
    </row>
    <row r="5722" spans="1:4" ht="15" customHeight="1" x14ac:dyDescent="0.2">
      <c r="A5722" s="3"/>
      <c r="D5722" s="3"/>
    </row>
    <row r="5723" spans="1:4" ht="15" customHeight="1" x14ac:dyDescent="0.2">
      <c r="A5723" s="3"/>
      <c r="D5723" s="3"/>
    </row>
    <row r="5724" spans="1:4" ht="15" customHeight="1" x14ac:dyDescent="0.2">
      <c r="A5724" s="3"/>
      <c r="D5724" s="3"/>
    </row>
    <row r="5725" spans="1:4" ht="15" customHeight="1" x14ac:dyDescent="0.2">
      <c r="A5725" s="3"/>
      <c r="D5725" s="3"/>
    </row>
    <row r="5726" spans="1:4" ht="15" customHeight="1" x14ac:dyDescent="0.2">
      <c r="A5726" s="3"/>
      <c r="D5726" s="3"/>
    </row>
    <row r="5727" spans="1:4" ht="15" customHeight="1" x14ac:dyDescent="0.2">
      <c r="A5727" s="3"/>
      <c r="D5727" s="3"/>
    </row>
    <row r="5728" spans="1:4" ht="15" customHeight="1" x14ac:dyDescent="0.2">
      <c r="A5728" s="3"/>
      <c r="D5728" s="3"/>
    </row>
    <row r="5729" spans="1:4" ht="15" customHeight="1" x14ac:dyDescent="0.2">
      <c r="A5729" s="3"/>
      <c r="D5729" s="3"/>
    </row>
    <row r="5730" spans="1:4" ht="15" customHeight="1" x14ac:dyDescent="0.2">
      <c r="A5730" s="3"/>
      <c r="D5730" s="3"/>
    </row>
    <row r="5731" spans="1:4" ht="15" customHeight="1" x14ac:dyDescent="0.2">
      <c r="A5731" s="3"/>
      <c r="D5731" s="3"/>
    </row>
    <row r="5732" spans="1:4" ht="15" customHeight="1" x14ac:dyDescent="0.2">
      <c r="A5732" s="3"/>
      <c r="D5732" s="3"/>
    </row>
    <row r="5733" spans="1:4" ht="15" customHeight="1" x14ac:dyDescent="0.2">
      <c r="A5733" s="3"/>
      <c r="D5733" s="3"/>
    </row>
    <row r="5734" spans="1:4" ht="15" customHeight="1" x14ac:dyDescent="0.2">
      <c r="A5734" s="3"/>
      <c r="D5734" s="3"/>
    </row>
    <row r="5735" spans="1:4" ht="15" customHeight="1" x14ac:dyDescent="0.2">
      <c r="A5735" s="3"/>
      <c r="D5735" s="3"/>
    </row>
    <row r="5736" spans="1:4" ht="15" customHeight="1" x14ac:dyDescent="0.2">
      <c r="A5736" s="3"/>
      <c r="D5736" s="3"/>
    </row>
    <row r="5737" spans="1:4" ht="15" customHeight="1" x14ac:dyDescent="0.2">
      <c r="A5737" s="3"/>
      <c r="D5737" s="3"/>
    </row>
    <row r="5738" spans="1:4" ht="15" customHeight="1" x14ac:dyDescent="0.2">
      <c r="A5738" s="3"/>
      <c r="D5738" s="3"/>
    </row>
    <row r="5739" spans="1:4" ht="15" customHeight="1" x14ac:dyDescent="0.2">
      <c r="A5739" s="3"/>
      <c r="D5739" s="3"/>
    </row>
    <row r="5740" spans="1:4" ht="15" customHeight="1" x14ac:dyDescent="0.2">
      <c r="A5740" s="3"/>
      <c r="D5740" s="3"/>
    </row>
    <row r="5741" spans="1:4" ht="15" customHeight="1" x14ac:dyDescent="0.2">
      <c r="A5741" s="3"/>
      <c r="D5741" s="3"/>
    </row>
    <row r="5742" spans="1:4" ht="15" customHeight="1" x14ac:dyDescent="0.2">
      <c r="A5742" s="3"/>
      <c r="D5742" s="3"/>
    </row>
    <row r="5743" spans="1:4" ht="15" customHeight="1" x14ac:dyDescent="0.2">
      <c r="A5743" s="3"/>
      <c r="D5743" s="3"/>
    </row>
    <row r="5744" spans="1:4" ht="15" customHeight="1" x14ac:dyDescent="0.2">
      <c r="A5744" s="3"/>
      <c r="D5744" s="3"/>
    </row>
    <row r="5745" spans="1:4" ht="15" customHeight="1" x14ac:dyDescent="0.2">
      <c r="A5745" s="3"/>
      <c r="D5745" s="3"/>
    </row>
    <row r="5746" spans="1:4" ht="15" customHeight="1" x14ac:dyDescent="0.2">
      <c r="A5746" s="3"/>
      <c r="D5746" s="3"/>
    </row>
    <row r="5747" spans="1:4" ht="15" customHeight="1" x14ac:dyDescent="0.2">
      <c r="A5747" s="3"/>
      <c r="D5747" s="3"/>
    </row>
    <row r="5748" spans="1:4" ht="15" customHeight="1" x14ac:dyDescent="0.2">
      <c r="A5748" s="3"/>
      <c r="D5748" s="3"/>
    </row>
    <row r="5749" spans="1:4" ht="15" customHeight="1" x14ac:dyDescent="0.2">
      <c r="A5749" s="3"/>
      <c r="D5749" s="3"/>
    </row>
    <row r="5750" spans="1:4" ht="15" customHeight="1" x14ac:dyDescent="0.2">
      <c r="A5750" s="3"/>
      <c r="D5750" s="3"/>
    </row>
    <row r="5751" spans="1:4" ht="15" customHeight="1" x14ac:dyDescent="0.2">
      <c r="A5751" s="3"/>
      <c r="D5751" s="3"/>
    </row>
    <row r="5752" spans="1:4" ht="15" customHeight="1" x14ac:dyDescent="0.2">
      <c r="A5752" s="3"/>
      <c r="D5752" s="3"/>
    </row>
    <row r="5753" spans="1:4" ht="15" customHeight="1" x14ac:dyDescent="0.2">
      <c r="A5753" s="3"/>
      <c r="D5753" s="3"/>
    </row>
    <row r="5754" spans="1:4" ht="15" customHeight="1" x14ac:dyDescent="0.2">
      <c r="A5754" s="3"/>
      <c r="D5754" s="3"/>
    </row>
    <row r="5755" spans="1:4" ht="15" customHeight="1" x14ac:dyDescent="0.2">
      <c r="A5755" s="3"/>
      <c r="D5755" s="3"/>
    </row>
    <row r="5756" spans="1:4" ht="15" customHeight="1" x14ac:dyDescent="0.2">
      <c r="A5756" s="3"/>
      <c r="D5756" s="3"/>
    </row>
    <row r="5757" spans="1:4" ht="15" customHeight="1" x14ac:dyDescent="0.2">
      <c r="A5757" s="3"/>
      <c r="D5757" s="3"/>
    </row>
    <row r="5758" spans="1:4" ht="15" customHeight="1" x14ac:dyDescent="0.2">
      <c r="A5758" s="3"/>
      <c r="D5758" s="3"/>
    </row>
    <row r="5759" spans="1:4" ht="15" customHeight="1" x14ac:dyDescent="0.2">
      <c r="A5759" s="3"/>
      <c r="D5759" s="3"/>
    </row>
    <row r="5760" spans="1:4" ht="15" customHeight="1" x14ac:dyDescent="0.2">
      <c r="A5760" s="3"/>
      <c r="D5760" s="3"/>
    </row>
    <row r="5761" spans="1:4" ht="15" customHeight="1" x14ac:dyDescent="0.2">
      <c r="A5761" s="3"/>
      <c r="D5761" s="3"/>
    </row>
    <row r="5762" spans="1:4" ht="15" customHeight="1" x14ac:dyDescent="0.2">
      <c r="A5762" s="3"/>
      <c r="D5762" s="3"/>
    </row>
    <row r="5763" spans="1:4" ht="15" customHeight="1" x14ac:dyDescent="0.2">
      <c r="A5763" s="3"/>
      <c r="D5763" s="3"/>
    </row>
    <row r="5764" spans="1:4" ht="15" customHeight="1" x14ac:dyDescent="0.2">
      <c r="A5764" s="3"/>
      <c r="D5764" s="3"/>
    </row>
    <row r="5765" spans="1:4" ht="15" customHeight="1" x14ac:dyDescent="0.2">
      <c r="A5765" s="3"/>
      <c r="D5765" s="3"/>
    </row>
    <row r="5766" spans="1:4" ht="15" customHeight="1" x14ac:dyDescent="0.2">
      <c r="A5766" s="3"/>
      <c r="D5766" s="3"/>
    </row>
    <row r="5767" spans="1:4" ht="15" customHeight="1" x14ac:dyDescent="0.2">
      <c r="A5767" s="3"/>
      <c r="D5767" s="3"/>
    </row>
    <row r="5768" spans="1:4" ht="15" customHeight="1" x14ac:dyDescent="0.2">
      <c r="A5768" s="3"/>
      <c r="D5768" s="3"/>
    </row>
    <row r="5769" spans="1:4" ht="15" customHeight="1" x14ac:dyDescent="0.2">
      <c r="A5769" s="3"/>
      <c r="D5769" s="3"/>
    </row>
    <row r="5770" spans="1:4" ht="15" customHeight="1" x14ac:dyDescent="0.2">
      <c r="A5770" s="3"/>
      <c r="D5770" s="3"/>
    </row>
    <row r="5771" spans="1:4" ht="15" customHeight="1" x14ac:dyDescent="0.2">
      <c r="A5771" s="3"/>
      <c r="D5771" s="3"/>
    </row>
    <row r="5772" spans="1:4" ht="15" customHeight="1" x14ac:dyDescent="0.2">
      <c r="A5772" s="3"/>
      <c r="D5772" s="3"/>
    </row>
    <row r="5773" spans="1:4" ht="15" customHeight="1" x14ac:dyDescent="0.2">
      <c r="A5773" s="3"/>
      <c r="D5773" s="3"/>
    </row>
    <row r="5774" spans="1:4" ht="15" customHeight="1" x14ac:dyDescent="0.2">
      <c r="A5774" s="3"/>
      <c r="D5774" s="3"/>
    </row>
    <row r="5775" spans="1:4" ht="15" customHeight="1" x14ac:dyDescent="0.2">
      <c r="A5775" s="3"/>
      <c r="D5775" s="3"/>
    </row>
    <row r="5776" spans="1:4" ht="15" customHeight="1" x14ac:dyDescent="0.2">
      <c r="A5776" s="3"/>
      <c r="D5776" s="3"/>
    </row>
    <row r="5777" spans="1:4" ht="15" customHeight="1" x14ac:dyDescent="0.2">
      <c r="A5777" s="3"/>
      <c r="D5777" s="3"/>
    </row>
    <row r="5778" spans="1:4" ht="15" customHeight="1" x14ac:dyDescent="0.2">
      <c r="A5778" s="3"/>
      <c r="D5778" s="3"/>
    </row>
    <row r="5779" spans="1:4" ht="15" customHeight="1" x14ac:dyDescent="0.2">
      <c r="A5779" s="3"/>
      <c r="D5779" s="3"/>
    </row>
    <row r="5780" spans="1:4" ht="15" customHeight="1" x14ac:dyDescent="0.2">
      <c r="A5780" s="3"/>
      <c r="D5780" s="3"/>
    </row>
    <row r="5781" spans="1:4" ht="15" customHeight="1" x14ac:dyDescent="0.2">
      <c r="A5781" s="3"/>
      <c r="D5781" s="3"/>
    </row>
    <row r="5782" spans="1:4" ht="15" customHeight="1" x14ac:dyDescent="0.2">
      <c r="A5782" s="3"/>
      <c r="D5782" s="3"/>
    </row>
    <row r="5783" spans="1:4" ht="15" customHeight="1" x14ac:dyDescent="0.2">
      <c r="A5783" s="3"/>
      <c r="D5783" s="3"/>
    </row>
    <row r="5784" spans="1:4" ht="15" customHeight="1" x14ac:dyDescent="0.2">
      <c r="A5784" s="3"/>
      <c r="D5784" s="3"/>
    </row>
    <row r="5785" spans="1:4" ht="15" customHeight="1" x14ac:dyDescent="0.2">
      <c r="A5785" s="3"/>
      <c r="D5785" s="3"/>
    </row>
    <row r="5786" spans="1:4" ht="15" customHeight="1" x14ac:dyDescent="0.2">
      <c r="A5786" s="3"/>
      <c r="D5786" s="3"/>
    </row>
    <row r="5787" spans="1:4" ht="15" customHeight="1" x14ac:dyDescent="0.2">
      <c r="A5787" s="3"/>
      <c r="D5787" s="3"/>
    </row>
    <row r="5788" spans="1:4" ht="15" customHeight="1" x14ac:dyDescent="0.2">
      <c r="A5788" s="3"/>
      <c r="D5788" s="3"/>
    </row>
    <row r="5789" spans="1:4" ht="15" customHeight="1" x14ac:dyDescent="0.2">
      <c r="A5789" s="3"/>
      <c r="D5789" s="3"/>
    </row>
    <row r="5790" spans="1:4" ht="15" customHeight="1" x14ac:dyDescent="0.2">
      <c r="A5790" s="3"/>
      <c r="D5790" s="3"/>
    </row>
    <row r="5791" spans="1:4" ht="15" customHeight="1" x14ac:dyDescent="0.2">
      <c r="A5791" s="3"/>
      <c r="D5791" s="3"/>
    </row>
    <row r="5792" spans="1:4" ht="15" customHeight="1" x14ac:dyDescent="0.2">
      <c r="A5792" s="3"/>
      <c r="D5792" s="3"/>
    </row>
    <row r="5793" spans="1:4" ht="15" customHeight="1" x14ac:dyDescent="0.2">
      <c r="A5793" s="3"/>
      <c r="D5793" s="3"/>
    </row>
    <row r="5794" spans="1:4" ht="15" customHeight="1" x14ac:dyDescent="0.2">
      <c r="A5794" s="3"/>
      <c r="D5794" s="3"/>
    </row>
    <row r="5795" spans="1:4" ht="15" customHeight="1" x14ac:dyDescent="0.2">
      <c r="A5795" s="3"/>
      <c r="D5795" s="3"/>
    </row>
    <row r="5796" spans="1:4" ht="15" customHeight="1" x14ac:dyDescent="0.2">
      <c r="A5796" s="3"/>
      <c r="D5796" s="3"/>
    </row>
    <row r="5797" spans="1:4" ht="15" customHeight="1" x14ac:dyDescent="0.2">
      <c r="A5797" s="3"/>
      <c r="D5797" s="3"/>
    </row>
    <row r="5798" spans="1:4" ht="15" customHeight="1" x14ac:dyDescent="0.2">
      <c r="A5798" s="3"/>
      <c r="D5798" s="3"/>
    </row>
    <row r="5799" spans="1:4" ht="15" customHeight="1" x14ac:dyDescent="0.2">
      <c r="A5799" s="3"/>
      <c r="D5799" s="3"/>
    </row>
    <row r="5800" spans="1:4" ht="15" customHeight="1" x14ac:dyDescent="0.2">
      <c r="A5800" s="3"/>
      <c r="D5800" s="3"/>
    </row>
    <row r="5801" spans="1:4" ht="15" customHeight="1" x14ac:dyDescent="0.2">
      <c r="A5801" s="3"/>
      <c r="D5801" s="3"/>
    </row>
    <row r="5802" spans="1:4" ht="15" customHeight="1" x14ac:dyDescent="0.2">
      <c r="A5802" s="3"/>
      <c r="D5802" s="3"/>
    </row>
    <row r="5803" spans="1:4" ht="15" customHeight="1" x14ac:dyDescent="0.2">
      <c r="A5803" s="3"/>
      <c r="D5803" s="3"/>
    </row>
    <row r="5804" spans="1:4" ht="15" customHeight="1" x14ac:dyDescent="0.2">
      <c r="A5804" s="3"/>
      <c r="D5804" s="3"/>
    </row>
    <row r="5805" spans="1:4" ht="15" customHeight="1" x14ac:dyDescent="0.2">
      <c r="A5805" s="3"/>
      <c r="D5805" s="3"/>
    </row>
    <row r="5806" spans="1:4" ht="15" customHeight="1" x14ac:dyDescent="0.2">
      <c r="A5806" s="3"/>
      <c r="D5806" s="3"/>
    </row>
    <row r="5807" spans="1:4" ht="15" customHeight="1" x14ac:dyDescent="0.2">
      <c r="A5807" s="3"/>
      <c r="D5807" s="3"/>
    </row>
    <row r="5808" spans="1:4" ht="15" customHeight="1" x14ac:dyDescent="0.2">
      <c r="A5808" s="3"/>
      <c r="D5808" s="3"/>
    </row>
    <row r="5809" spans="1:4" ht="15" customHeight="1" x14ac:dyDescent="0.2">
      <c r="A5809" s="3"/>
      <c r="D5809" s="3"/>
    </row>
    <row r="5810" spans="1:4" ht="15" customHeight="1" x14ac:dyDescent="0.2">
      <c r="A5810" s="3"/>
      <c r="D5810" s="3"/>
    </row>
    <row r="5811" spans="1:4" ht="15" customHeight="1" x14ac:dyDescent="0.2">
      <c r="A5811" s="3"/>
      <c r="D5811" s="3"/>
    </row>
    <row r="5812" spans="1:4" ht="15" customHeight="1" x14ac:dyDescent="0.2">
      <c r="A5812" s="3"/>
      <c r="D5812" s="3"/>
    </row>
    <row r="5813" spans="1:4" ht="15" customHeight="1" x14ac:dyDescent="0.2">
      <c r="A5813" s="3"/>
      <c r="D5813" s="3"/>
    </row>
    <row r="5814" spans="1:4" ht="15" customHeight="1" x14ac:dyDescent="0.2">
      <c r="A5814" s="3"/>
      <c r="D5814" s="3"/>
    </row>
    <row r="5815" spans="1:4" ht="15" customHeight="1" x14ac:dyDescent="0.2">
      <c r="A5815" s="3"/>
      <c r="D5815" s="3"/>
    </row>
    <row r="5816" spans="1:4" ht="15" customHeight="1" x14ac:dyDescent="0.2">
      <c r="A5816" s="3"/>
      <c r="D5816" s="3"/>
    </row>
    <row r="5817" spans="1:4" ht="15" customHeight="1" x14ac:dyDescent="0.2">
      <c r="A5817" s="3"/>
      <c r="D5817" s="3"/>
    </row>
    <row r="5818" spans="1:4" ht="15" customHeight="1" x14ac:dyDescent="0.2">
      <c r="A5818" s="3"/>
      <c r="D5818" s="3"/>
    </row>
    <row r="5819" spans="1:4" ht="15" customHeight="1" x14ac:dyDescent="0.2">
      <c r="A5819" s="3"/>
      <c r="D5819" s="3"/>
    </row>
    <row r="5820" spans="1:4" ht="15" customHeight="1" x14ac:dyDescent="0.2">
      <c r="A5820" s="3"/>
      <c r="D5820" s="3"/>
    </row>
    <row r="5821" spans="1:4" ht="15" customHeight="1" x14ac:dyDescent="0.2">
      <c r="A5821" s="3"/>
      <c r="D5821" s="3"/>
    </row>
    <row r="5822" spans="1:4" ht="15" customHeight="1" x14ac:dyDescent="0.2">
      <c r="A5822" s="3"/>
      <c r="D5822" s="3"/>
    </row>
    <row r="5823" spans="1:4" ht="15" customHeight="1" x14ac:dyDescent="0.2">
      <c r="A5823" s="3"/>
      <c r="D5823" s="3"/>
    </row>
    <row r="5824" spans="1:4" ht="15" customHeight="1" x14ac:dyDescent="0.2">
      <c r="A5824" s="3"/>
      <c r="D5824" s="3"/>
    </row>
    <row r="5825" spans="1:4" ht="15" customHeight="1" x14ac:dyDescent="0.2">
      <c r="A5825" s="3"/>
      <c r="D5825" s="3"/>
    </row>
    <row r="5826" spans="1:4" ht="15" customHeight="1" x14ac:dyDescent="0.2">
      <c r="A5826" s="3"/>
      <c r="D5826" s="3"/>
    </row>
    <row r="5827" spans="1:4" ht="15" customHeight="1" x14ac:dyDescent="0.2">
      <c r="A5827" s="3"/>
      <c r="D5827" s="3"/>
    </row>
    <row r="5828" spans="1:4" ht="15" customHeight="1" x14ac:dyDescent="0.2">
      <c r="A5828" s="3"/>
      <c r="D5828" s="3"/>
    </row>
    <row r="5829" spans="1:4" ht="15" customHeight="1" x14ac:dyDescent="0.2">
      <c r="A5829" s="3"/>
      <c r="D5829" s="3"/>
    </row>
    <row r="5830" spans="1:4" ht="15" customHeight="1" x14ac:dyDescent="0.2">
      <c r="A5830" s="3"/>
      <c r="D5830" s="3"/>
    </row>
    <row r="5831" spans="1:4" ht="15" customHeight="1" x14ac:dyDescent="0.2">
      <c r="A5831" s="3"/>
      <c r="D5831" s="3"/>
    </row>
    <row r="5832" spans="1:4" ht="15" customHeight="1" x14ac:dyDescent="0.2">
      <c r="A5832" s="3"/>
      <c r="D5832" s="3"/>
    </row>
    <row r="5833" spans="1:4" ht="15" customHeight="1" x14ac:dyDescent="0.2">
      <c r="A5833" s="3"/>
      <c r="D5833" s="3"/>
    </row>
    <row r="5834" spans="1:4" ht="15" customHeight="1" x14ac:dyDescent="0.2">
      <c r="A5834" s="3"/>
      <c r="D5834" s="3"/>
    </row>
    <row r="5835" spans="1:4" ht="15" customHeight="1" x14ac:dyDescent="0.2">
      <c r="A5835" s="3"/>
      <c r="D5835" s="3"/>
    </row>
    <row r="5836" spans="1:4" ht="15" customHeight="1" x14ac:dyDescent="0.2">
      <c r="A5836" s="3"/>
      <c r="D5836" s="3"/>
    </row>
    <row r="5837" spans="1:4" ht="15" customHeight="1" x14ac:dyDescent="0.2">
      <c r="A5837" s="3"/>
      <c r="D5837" s="3"/>
    </row>
    <row r="5838" spans="1:4" ht="15" customHeight="1" x14ac:dyDescent="0.2">
      <c r="A5838" s="3"/>
      <c r="D5838" s="3"/>
    </row>
    <row r="5839" spans="1:4" ht="15" customHeight="1" x14ac:dyDescent="0.2">
      <c r="A5839" s="3"/>
      <c r="D5839" s="3"/>
    </row>
    <row r="5840" spans="1:4" ht="15" customHeight="1" x14ac:dyDescent="0.2">
      <c r="A5840" s="3"/>
      <c r="D5840" s="3"/>
    </row>
    <row r="5841" spans="1:4" ht="15" customHeight="1" x14ac:dyDescent="0.2">
      <c r="A5841" s="3"/>
      <c r="D5841" s="3"/>
    </row>
    <row r="5842" spans="1:4" ht="15" customHeight="1" x14ac:dyDescent="0.2">
      <c r="A5842" s="3"/>
      <c r="D5842" s="3"/>
    </row>
    <row r="5843" spans="1:4" ht="15" customHeight="1" x14ac:dyDescent="0.2">
      <c r="A5843" s="3"/>
      <c r="D5843" s="3"/>
    </row>
    <row r="5844" spans="1:4" ht="15" customHeight="1" x14ac:dyDescent="0.2">
      <c r="A5844" s="3"/>
      <c r="D5844" s="3"/>
    </row>
    <row r="5845" spans="1:4" ht="15" customHeight="1" x14ac:dyDescent="0.2">
      <c r="A5845" s="3"/>
      <c r="D5845" s="3"/>
    </row>
    <row r="5846" spans="1:4" ht="15" customHeight="1" x14ac:dyDescent="0.2">
      <c r="A5846" s="3"/>
      <c r="D5846" s="3"/>
    </row>
    <row r="5847" spans="1:4" ht="15" customHeight="1" x14ac:dyDescent="0.2">
      <c r="A5847" s="3"/>
      <c r="D5847" s="3"/>
    </row>
    <row r="5848" spans="1:4" ht="15" customHeight="1" x14ac:dyDescent="0.2">
      <c r="A5848" s="3"/>
      <c r="D5848" s="3"/>
    </row>
    <row r="5849" spans="1:4" ht="15" customHeight="1" x14ac:dyDescent="0.2">
      <c r="A5849" s="3"/>
      <c r="D5849" s="3"/>
    </row>
    <row r="5850" spans="1:4" ht="15" customHeight="1" x14ac:dyDescent="0.2">
      <c r="A5850" s="3"/>
      <c r="D5850" s="3"/>
    </row>
    <row r="5851" spans="1:4" ht="15" customHeight="1" x14ac:dyDescent="0.2">
      <c r="A5851" s="3"/>
      <c r="D5851" s="3"/>
    </row>
    <row r="5852" spans="1:4" ht="15" customHeight="1" x14ac:dyDescent="0.2">
      <c r="A5852" s="3"/>
      <c r="D5852" s="3"/>
    </row>
    <row r="5853" spans="1:4" ht="15" customHeight="1" x14ac:dyDescent="0.2">
      <c r="A5853" s="3"/>
      <c r="D5853" s="3"/>
    </row>
    <row r="5854" spans="1:4" ht="15" customHeight="1" x14ac:dyDescent="0.2">
      <c r="A5854" s="3"/>
      <c r="D5854" s="3"/>
    </row>
    <row r="5855" spans="1:4" ht="15" customHeight="1" x14ac:dyDescent="0.2">
      <c r="A5855" s="3"/>
      <c r="D5855" s="3"/>
    </row>
    <row r="5856" spans="1:4" ht="15" customHeight="1" x14ac:dyDescent="0.2">
      <c r="A5856" s="3"/>
      <c r="D5856" s="3"/>
    </row>
    <row r="5857" spans="1:4" ht="15" customHeight="1" x14ac:dyDescent="0.2">
      <c r="A5857" s="3"/>
      <c r="D5857" s="3"/>
    </row>
    <row r="5858" spans="1:4" ht="15" customHeight="1" x14ac:dyDescent="0.2">
      <c r="A5858" s="3"/>
      <c r="D5858" s="3"/>
    </row>
    <row r="5859" spans="1:4" ht="15" customHeight="1" x14ac:dyDescent="0.2">
      <c r="A5859" s="3"/>
      <c r="D5859" s="3"/>
    </row>
    <row r="5860" spans="1:4" ht="15" customHeight="1" x14ac:dyDescent="0.2">
      <c r="A5860" s="3"/>
      <c r="D5860" s="3"/>
    </row>
    <row r="5861" spans="1:4" ht="15" customHeight="1" x14ac:dyDescent="0.2">
      <c r="A5861" s="3"/>
      <c r="D5861" s="3"/>
    </row>
    <row r="5862" spans="1:4" ht="15" customHeight="1" x14ac:dyDescent="0.2">
      <c r="A5862" s="3"/>
      <c r="D5862" s="3"/>
    </row>
    <row r="5863" spans="1:4" ht="15" customHeight="1" x14ac:dyDescent="0.2">
      <c r="A5863" s="3"/>
      <c r="D5863" s="3"/>
    </row>
    <row r="5864" spans="1:4" ht="15" customHeight="1" x14ac:dyDescent="0.2">
      <c r="A5864" s="3"/>
      <c r="D5864" s="3"/>
    </row>
    <row r="5865" spans="1:4" ht="15" customHeight="1" x14ac:dyDescent="0.2">
      <c r="A5865" s="3"/>
      <c r="D5865" s="3"/>
    </row>
    <row r="5866" spans="1:4" ht="15" customHeight="1" x14ac:dyDescent="0.2">
      <c r="A5866" s="3"/>
      <c r="D5866" s="3"/>
    </row>
    <row r="5867" spans="1:4" ht="15" customHeight="1" x14ac:dyDescent="0.2">
      <c r="A5867" s="3"/>
      <c r="D5867" s="3"/>
    </row>
    <row r="5868" spans="1:4" ht="15" customHeight="1" x14ac:dyDescent="0.2">
      <c r="A5868" s="3"/>
      <c r="D5868" s="3"/>
    </row>
    <row r="5869" spans="1:4" ht="15" customHeight="1" x14ac:dyDescent="0.2">
      <c r="A5869" s="3"/>
      <c r="D5869" s="3"/>
    </row>
    <row r="5870" spans="1:4" ht="15" customHeight="1" x14ac:dyDescent="0.2">
      <c r="A5870" s="3"/>
      <c r="D5870" s="3"/>
    </row>
    <row r="5871" spans="1:4" ht="15" customHeight="1" x14ac:dyDescent="0.2">
      <c r="A5871" s="3"/>
      <c r="D5871" s="3"/>
    </row>
    <row r="5872" spans="1:4" ht="15" customHeight="1" x14ac:dyDescent="0.2">
      <c r="A5872" s="3"/>
      <c r="D5872" s="3"/>
    </row>
    <row r="5873" spans="1:4" ht="15" customHeight="1" x14ac:dyDescent="0.2">
      <c r="A5873" s="3"/>
      <c r="D5873" s="3"/>
    </row>
    <row r="5874" spans="1:4" ht="15" customHeight="1" x14ac:dyDescent="0.2">
      <c r="A5874" s="3"/>
      <c r="D5874" s="3"/>
    </row>
    <row r="5875" spans="1:4" ht="15" customHeight="1" x14ac:dyDescent="0.2">
      <c r="A5875" s="3"/>
      <c r="D5875" s="3"/>
    </row>
    <row r="5876" spans="1:4" ht="15" customHeight="1" x14ac:dyDescent="0.2">
      <c r="A5876" s="3"/>
      <c r="D5876" s="3"/>
    </row>
    <row r="5877" spans="1:4" ht="15" customHeight="1" x14ac:dyDescent="0.2">
      <c r="A5877" s="3"/>
      <c r="D5877" s="3"/>
    </row>
    <row r="5878" spans="1:4" ht="15" customHeight="1" x14ac:dyDescent="0.2">
      <c r="A5878" s="3"/>
      <c r="D5878" s="3"/>
    </row>
    <row r="5879" spans="1:4" ht="15" customHeight="1" x14ac:dyDescent="0.2">
      <c r="A5879" s="3"/>
      <c r="D5879" s="3"/>
    </row>
    <row r="5880" spans="1:4" ht="15" customHeight="1" x14ac:dyDescent="0.2">
      <c r="A5880" s="3"/>
      <c r="D5880" s="3"/>
    </row>
    <row r="5881" spans="1:4" ht="15" customHeight="1" x14ac:dyDescent="0.2">
      <c r="A5881" s="3"/>
      <c r="D5881" s="3"/>
    </row>
    <row r="5882" spans="1:4" ht="15" customHeight="1" x14ac:dyDescent="0.2">
      <c r="A5882" s="3"/>
      <c r="D5882" s="3"/>
    </row>
    <row r="5883" spans="1:4" ht="15" customHeight="1" x14ac:dyDescent="0.2">
      <c r="A5883" s="3"/>
      <c r="D5883" s="3"/>
    </row>
    <row r="5884" spans="1:4" ht="15" customHeight="1" x14ac:dyDescent="0.2">
      <c r="A5884" s="3"/>
      <c r="D5884" s="3"/>
    </row>
    <row r="5885" spans="1:4" ht="15" customHeight="1" x14ac:dyDescent="0.2">
      <c r="A5885" s="3"/>
      <c r="D5885" s="3"/>
    </row>
    <row r="5886" spans="1:4" ht="15" customHeight="1" x14ac:dyDescent="0.2">
      <c r="A5886" s="3"/>
      <c r="D5886" s="3"/>
    </row>
    <row r="5887" spans="1:4" ht="15" customHeight="1" x14ac:dyDescent="0.2">
      <c r="A5887" s="3"/>
      <c r="D5887" s="3"/>
    </row>
    <row r="5888" spans="1:4" ht="15" customHeight="1" x14ac:dyDescent="0.2">
      <c r="A5888" s="3"/>
      <c r="D5888" s="3"/>
    </row>
    <row r="5889" spans="1:4" ht="15" customHeight="1" x14ac:dyDescent="0.2">
      <c r="A5889" s="3"/>
      <c r="D5889" s="3"/>
    </row>
    <row r="5890" spans="1:4" ht="15" customHeight="1" x14ac:dyDescent="0.2">
      <c r="A5890" s="3"/>
      <c r="D5890" s="3"/>
    </row>
    <row r="5891" spans="1:4" ht="15" customHeight="1" x14ac:dyDescent="0.2">
      <c r="A5891" s="3"/>
      <c r="D5891" s="3"/>
    </row>
    <row r="5892" spans="1:4" ht="15" customHeight="1" x14ac:dyDescent="0.2">
      <c r="A5892" s="3"/>
      <c r="D5892" s="3"/>
    </row>
    <row r="5893" spans="1:4" ht="15" customHeight="1" x14ac:dyDescent="0.2">
      <c r="A5893" s="3"/>
      <c r="D5893" s="3"/>
    </row>
    <row r="5894" spans="1:4" ht="15" customHeight="1" x14ac:dyDescent="0.2">
      <c r="A5894" s="3"/>
      <c r="D5894" s="3"/>
    </row>
    <row r="5895" spans="1:4" ht="15" customHeight="1" x14ac:dyDescent="0.2">
      <c r="A5895" s="3"/>
      <c r="D5895" s="3"/>
    </row>
    <row r="5896" spans="1:4" ht="15" customHeight="1" x14ac:dyDescent="0.2">
      <c r="A5896" s="3"/>
      <c r="D5896" s="3"/>
    </row>
    <row r="5897" spans="1:4" ht="15" customHeight="1" x14ac:dyDescent="0.2">
      <c r="A5897" s="3"/>
      <c r="D5897" s="3"/>
    </row>
    <row r="5898" spans="1:4" ht="15" customHeight="1" x14ac:dyDescent="0.2">
      <c r="A5898" s="3"/>
      <c r="D5898" s="3"/>
    </row>
    <row r="5899" spans="1:4" ht="15" customHeight="1" x14ac:dyDescent="0.2">
      <c r="A5899" s="3"/>
      <c r="D5899" s="3"/>
    </row>
    <row r="5900" spans="1:4" ht="15" customHeight="1" x14ac:dyDescent="0.2">
      <c r="A5900" s="3"/>
      <c r="D5900" s="3"/>
    </row>
    <row r="5901" spans="1:4" ht="15" customHeight="1" x14ac:dyDescent="0.2">
      <c r="A5901" s="3"/>
      <c r="D5901" s="3"/>
    </row>
    <row r="5902" spans="1:4" ht="15" customHeight="1" x14ac:dyDescent="0.2">
      <c r="A5902" s="3"/>
      <c r="D5902" s="3"/>
    </row>
    <row r="5903" spans="1:4" ht="15" customHeight="1" x14ac:dyDescent="0.2">
      <c r="A5903" s="3"/>
      <c r="D5903" s="3"/>
    </row>
    <row r="5904" spans="1:4" ht="15" customHeight="1" x14ac:dyDescent="0.2">
      <c r="A5904" s="3"/>
      <c r="D5904" s="3"/>
    </row>
    <row r="5905" spans="1:4" ht="15" customHeight="1" x14ac:dyDescent="0.2">
      <c r="A5905" s="3"/>
      <c r="D5905" s="3"/>
    </row>
    <row r="5906" spans="1:4" ht="15" customHeight="1" x14ac:dyDescent="0.2">
      <c r="A5906" s="3"/>
      <c r="D5906" s="3"/>
    </row>
    <row r="5907" spans="1:4" ht="15" customHeight="1" x14ac:dyDescent="0.2">
      <c r="A5907" s="3"/>
      <c r="D5907" s="3"/>
    </row>
    <row r="5908" spans="1:4" ht="15" customHeight="1" x14ac:dyDescent="0.2">
      <c r="A5908" s="3"/>
      <c r="D5908" s="3"/>
    </row>
    <row r="5909" spans="1:4" ht="15" customHeight="1" x14ac:dyDescent="0.2">
      <c r="A5909" s="3"/>
      <c r="D5909" s="3"/>
    </row>
    <row r="5910" spans="1:4" ht="15" customHeight="1" x14ac:dyDescent="0.2">
      <c r="A5910" s="3"/>
      <c r="D5910" s="3"/>
    </row>
    <row r="5911" spans="1:4" ht="15" customHeight="1" x14ac:dyDescent="0.2">
      <c r="A5911" s="3"/>
      <c r="D5911" s="3"/>
    </row>
    <row r="5912" spans="1:4" ht="15" customHeight="1" x14ac:dyDescent="0.2">
      <c r="A5912" s="3"/>
      <c r="D5912" s="3"/>
    </row>
    <row r="5913" spans="1:4" ht="15" customHeight="1" x14ac:dyDescent="0.2">
      <c r="A5913" s="3"/>
      <c r="D5913" s="3"/>
    </row>
    <row r="5914" spans="1:4" ht="15" customHeight="1" x14ac:dyDescent="0.2">
      <c r="A5914" s="3"/>
      <c r="D5914" s="3"/>
    </row>
    <row r="5915" spans="1:4" ht="15" customHeight="1" x14ac:dyDescent="0.2">
      <c r="A5915" s="3"/>
      <c r="D5915" s="3"/>
    </row>
    <row r="5916" spans="1:4" ht="15" customHeight="1" x14ac:dyDescent="0.2">
      <c r="A5916" s="3"/>
      <c r="D5916" s="3"/>
    </row>
    <row r="5917" spans="1:4" ht="15" customHeight="1" x14ac:dyDescent="0.2">
      <c r="A5917" s="3"/>
      <c r="D5917" s="3"/>
    </row>
    <row r="5918" spans="1:4" ht="15" customHeight="1" x14ac:dyDescent="0.2">
      <c r="A5918" s="3"/>
      <c r="D5918" s="3"/>
    </row>
    <row r="5919" spans="1:4" ht="15" customHeight="1" x14ac:dyDescent="0.2">
      <c r="A5919" s="3"/>
      <c r="D5919" s="3"/>
    </row>
    <row r="5920" spans="1:4" ht="15" customHeight="1" x14ac:dyDescent="0.2">
      <c r="A5920" s="3"/>
      <c r="D5920" s="3"/>
    </row>
    <row r="5921" spans="1:4" ht="15" customHeight="1" x14ac:dyDescent="0.2">
      <c r="A5921" s="3"/>
      <c r="D5921" s="3"/>
    </row>
    <row r="5922" spans="1:4" ht="15" customHeight="1" x14ac:dyDescent="0.2">
      <c r="A5922" s="3"/>
      <c r="D5922" s="3"/>
    </row>
    <row r="5923" spans="1:4" ht="15" customHeight="1" x14ac:dyDescent="0.2">
      <c r="A5923" s="3"/>
      <c r="D5923" s="3"/>
    </row>
    <row r="5924" spans="1:4" ht="15" customHeight="1" x14ac:dyDescent="0.2">
      <c r="A5924" s="3"/>
      <c r="D5924" s="3"/>
    </row>
    <row r="5925" spans="1:4" ht="15" customHeight="1" x14ac:dyDescent="0.2">
      <c r="A5925" s="3"/>
      <c r="D5925" s="3"/>
    </row>
    <row r="5926" spans="1:4" ht="15" customHeight="1" x14ac:dyDescent="0.2">
      <c r="A5926" s="3"/>
      <c r="D5926" s="3"/>
    </row>
    <row r="5927" spans="1:4" ht="15" customHeight="1" x14ac:dyDescent="0.2">
      <c r="A5927" s="3"/>
      <c r="D5927" s="3"/>
    </row>
    <row r="5928" spans="1:4" ht="15" customHeight="1" x14ac:dyDescent="0.2">
      <c r="A5928" s="3"/>
      <c r="D5928" s="3"/>
    </row>
    <row r="5929" spans="1:4" ht="15" customHeight="1" x14ac:dyDescent="0.2">
      <c r="A5929" s="3"/>
      <c r="D5929" s="3"/>
    </row>
    <row r="5930" spans="1:4" ht="15" customHeight="1" x14ac:dyDescent="0.2">
      <c r="A5930" s="3"/>
      <c r="D5930" s="3"/>
    </row>
    <row r="5931" spans="1:4" ht="15" customHeight="1" x14ac:dyDescent="0.2">
      <c r="A5931" s="3"/>
      <c r="D5931" s="3"/>
    </row>
    <row r="5932" spans="1:4" ht="15" customHeight="1" x14ac:dyDescent="0.2">
      <c r="A5932" s="3"/>
      <c r="D5932" s="3"/>
    </row>
    <row r="5933" spans="1:4" ht="15" customHeight="1" x14ac:dyDescent="0.2">
      <c r="A5933" s="3"/>
      <c r="D5933" s="3"/>
    </row>
    <row r="5934" spans="1:4" ht="15" customHeight="1" x14ac:dyDescent="0.2">
      <c r="A5934" s="3"/>
      <c r="D5934" s="3"/>
    </row>
    <row r="5935" spans="1:4" ht="15" customHeight="1" x14ac:dyDescent="0.2">
      <c r="A5935" s="3"/>
      <c r="D5935" s="3"/>
    </row>
    <row r="5936" spans="1:4" ht="15" customHeight="1" x14ac:dyDescent="0.2">
      <c r="A5936" s="3"/>
      <c r="D5936" s="3"/>
    </row>
    <row r="5937" spans="1:4" ht="15" customHeight="1" x14ac:dyDescent="0.2">
      <c r="A5937" s="3"/>
      <c r="D5937" s="3"/>
    </row>
    <row r="5938" spans="1:4" ht="15" customHeight="1" x14ac:dyDescent="0.2">
      <c r="A5938" s="3"/>
      <c r="D5938" s="3"/>
    </row>
    <row r="5939" spans="1:4" ht="15" customHeight="1" x14ac:dyDescent="0.2">
      <c r="A5939" s="3"/>
      <c r="D5939" s="3"/>
    </row>
    <row r="5940" spans="1:4" ht="15" customHeight="1" x14ac:dyDescent="0.2">
      <c r="A5940" s="3"/>
      <c r="D5940" s="3"/>
    </row>
    <row r="5941" spans="1:4" ht="15" customHeight="1" x14ac:dyDescent="0.2">
      <c r="A5941" s="3"/>
      <c r="D5941" s="3"/>
    </row>
    <row r="5942" spans="1:4" ht="15" customHeight="1" x14ac:dyDescent="0.2">
      <c r="A5942" s="3"/>
      <c r="D5942" s="3"/>
    </row>
    <row r="5943" spans="1:4" ht="15" customHeight="1" x14ac:dyDescent="0.2">
      <c r="A5943" s="3"/>
      <c r="D5943" s="3"/>
    </row>
    <row r="5944" spans="1:4" ht="15" customHeight="1" x14ac:dyDescent="0.2">
      <c r="A5944" s="3"/>
      <c r="D5944" s="3"/>
    </row>
    <row r="5945" spans="1:4" ht="15" customHeight="1" x14ac:dyDescent="0.2">
      <c r="A5945" s="3"/>
      <c r="D5945" s="3"/>
    </row>
    <row r="5946" spans="1:4" ht="15" customHeight="1" x14ac:dyDescent="0.2">
      <c r="A5946" s="3"/>
      <c r="D5946" s="3"/>
    </row>
    <row r="5947" spans="1:4" ht="15" customHeight="1" x14ac:dyDescent="0.2">
      <c r="A5947" s="3"/>
      <c r="D5947" s="3"/>
    </row>
    <row r="5948" spans="1:4" ht="15" customHeight="1" x14ac:dyDescent="0.2">
      <c r="A5948" s="3"/>
      <c r="D5948" s="3"/>
    </row>
    <row r="5949" spans="1:4" ht="15" customHeight="1" x14ac:dyDescent="0.2">
      <c r="A5949" s="3"/>
      <c r="D5949" s="3"/>
    </row>
    <row r="5950" spans="1:4" ht="15" customHeight="1" x14ac:dyDescent="0.2">
      <c r="A5950" s="3"/>
      <c r="D5950" s="3"/>
    </row>
    <row r="5951" spans="1:4" ht="15" customHeight="1" x14ac:dyDescent="0.2">
      <c r="A5951" s="3"/>
      <c r="D5951" s="3"/>
    </row>
    <row r="5952" spans="1:4" ht="15" customHeight="1" x14ac:dyDescent="0.2">
      <c r="A5952" s="3"/>
      <c r="D5952" s="3"/>
    </row>
    <row r="5953" spans="1:4" ht="15" customHeight="1" x14ac:dyDescent="0.2">
      <c r="A5953" s="3"/>
      <c r="D5953" s="3"/>
    </row>
    <row r="5954" spans="1:4" ht="15" customHeight="1" x14ac:dyDescent="0.2">
      <c r="A5954" s="3"/>
      <c r="D5954" s="3"/>
    </row>
    <row r="5955" spans="1:4" ht="15" customHeight="1" x14ac:dyDescent="0.2">
      <c r="A5955" s="3"/>
      <c r="D5955" s="3"/>
    </row>
    <row r="5956" spans="1:4" ht="15" customHeight="1" x14ac:dyDescent="0.2">
      <c r="A5956" s="3"/>
      <c r="D5956" s="3"/>
    </row>
    <row r="5957" spans="1:4" ht="15" customHeight="1" x14ac:dyDescent="0.2">
      <c r="A5957" s="3"/>
      <c r="D5957" s="3"/>
    </row>
    <row r="5958" spans="1:4" ht="15" customHeight="1" x14ac:dyDescent="0.2">
      <c r="A5958" s="3"/>
      <c r="D5958" s="3"/>
    </row>
    <row r="5959" spans="1:4" ht="15" customHeight="1" x14ac:dyDescent="0.2">
      <c r="A5959" s="3"/>
      <c r="D5959" s="3"/>
    </row>
    <row r="5960" spans="1:4" ht="15" customHeight="1" x14ac:dyDescent="0.2">
      <c r="A5960" s="3"/>
      <c r="D5960" s="3"/>
    </row>
    <row r="5961" spans="1:4" ht="15" customHeight="1" x14ac:dyDescent="0.2">
      <c r="A5961" s="3"/>
      <c r="D5961" s="3"/>
    </row>
    <row r="5962" spans="1:4" ht="15" customHeight="1" x14ac:dyDescent="0.2">
      <c r="A5962" s="3"/>
      <c r="D5962" s="3"/>
    </row>
    <row r="5963" spans="1:4" ht="15" customHeight="1" x14ac:dyDescent="0.2">
      <c r="A5963" s="3"/>
      <c r="D5963" s="3"/>
    </row>
    <row r="5964" spans="1:4" ht="15" customHeight="1" x14ac:dyDescent="0.2">
      <c r="A5964" s="3"/>
      <c r="D5964" s="3"/>
    </row>
    <row r="5965" spans="1:4" ht="15" customHeight="1" x14ac:dyDescent="0.2">
      <c r="A5965" s="3"/>
      <c r="D5965" s="3"/>
    </row>
    <row r="5966" spans="1:4" ht="15" customHeight="1" x14ac:dyDescent="0.2">
      <c r="A5966" s="3"/>
      <c r="D5966" s="3"/>
    </row>
    <row r="5967" spans="1:4" ht="15" customHeight="1" x14ac:dyDescent="0.2">
      <c r="A5967" s="3"/>
      <c r="D5967" s="3"/>
    </row>
    <row r="5968" spans="1:4" ht="15" customHeight="1" x14ac:dyDescent="0.2">
      <c r="A5968" s="3"/>
      <c r="D5968" s="3"/>
    </row>
    <row r="5969" spans="1:4" ht="15" customHeight="1" x14ac:dyDescent="0.2">
      <c r="A5969" s="3"/>
      <c r="D5969" s="3"/>
    </row>
    <row r="5970" spans="1:4" ht="15" customHeight="1" x14ac:dyDescent="0.2">
      <c r="A5970" s="3"/>
      <c r="D5970" s="3"/>
    </row>
    <row r="5971" spans="1:4" ht="15" customHeight="1" x14ac:dyDescent="0.2">
      <c r="A5971" s="3"/>
      <c r="D5971" s="3"/>
    </row>
    <row r="5972" spans="1:4" ht="15" customHeight="1" x14ac:dyDescent="0.2">
      <c r="A5972" s="3"/>
      <c r="D5972" s="3"/>
    </row>
    <row r="5973" spans="1:4" ht="15" customHeight="1" x14ac:dyDescent="0.2">
      <c r="A5973" s="3"/>
      <c r="D5973" s="3"/>
    </row>
    <row r="5974" spans="1:4" ht="15" customHeight="1" x14ac:dyDescent="0.2">
      <c r="A5974" s="3"/>
      <c r="D5974" s="3"/>
    </row>
    <row r="5975" spans="1:4" ht="15" customHeight="1" x14ac:dyDescent="0.2">
      <c r="A5975" s="3"/>
      <c r="D5975" s="3"/>
    </row>
    <row r="5976" spans="1:4" ht="15" customHeight="1" x14ac:dyDescent="0.2">
      <c r="A5976" s="3"/>
      <c r="D5976" s="3"/>
    </row>
    <row r="5977" spans="1:4" ht="15" customHeight="1" x14ac:dyDescent="0.2">
      <c r="A5977" s="3"/>
      <c r="D5977" s="3"/>
    </row>
    <row r="5978" spans="1:4" ht="15" customHeight="1" x14ac:dyDescent="0.2">
      <c r="A5978" s="3"/>
      <c r="D5978" s="3"/>
    </row>
    <row r="5979" spans="1:4" ht="15" customHeight="1" x14ac:dyDescent="0.2">
      <c r="A5979" s="3"/>
      <c r="D5979" s="3"/>
    </row>
    <row r="5980" spans="1:4" ht="15" customHeight="1" x14ac:dyDescent="0.2">
      <c r="A5980" s="3"/>
      <c r="D5980" s="3"/>
    </row>
    <row r="5981" spans="1:4" ht="15" customHeight="1" x14ac:dyDescent="0.2">
      <c r="A5981" s="3"/>
      <c r="D5981" s="3"/>
    </row>
    <row r="5982" spans="1:4" ht="15" customHeight="1" x14ac:dyDescent="0.2">
      <c r="A5982" s="3"/>
      <c r="D5982" s="3"/>
    </row>
    <row r="5983" spans="1:4" ht="15" customHeight="1" x14ac:dyDescent="0.2">
      <c r="A5983" s="3"/>
      <c r="D5983" s="3"/>
    </row>
    <row r="5984" spans="1:4" ht="15" customHeight="1" x14ac:dyDescent="0.2">
      <c r="A5984" s="3"/>
      <c r="D5984" s="3"/>
    </row>
    <row r="5985" spans="1:4" ht="15" customHeight="1" x14ac:dyDescent="0.2">
      <c r="A5985" s="3"/>
      <c r="D5985" s="3"/>
    </row>
    <row r="5986" spans="1:4" ht="15" customHeight="1" x14ac:dyDescent="0.2">
      <c r="A5986" s="3"/>
      <c r="D5986" s="3"/>
    </row>
    <row r="5987" spans="1:4" ht="15" customHeight="1" x14ac:dyDescent="0.2">
      <c r="A5987" s="3"/>
      <c r="D5987" s="3"/>
    </row>
    <row r="5988" spans="1:4" ht="15" customHeight="1" x14ac:dyDescent="0.2">
      <c r="A5988" s="3"/>
      <c r="D5988" s="3"/>
    </row>
    <row r="5989" spans="1:4" ht="15" customHeight="1" x14ac:dyDescent="0.2">
      <c r="A5989" s="3"/>
      <c r="D5989" s="3"/>
    </row>
    <row r="5990" spans="1:4" ht="15" customHeight="1" x14ac:dyDescent="0.2">
      <c r="A5990" s="3"/>
      <c r="D5990" s="3"/>
    </row>
    <row r="5991" spans="1:4" ht="15" customHeight="1" x14ac:dyDescent="0.2">
      <c r="A5991" s="3"/>
      <c r="D5991" s="3"/>
    </row>
    <row r="5992" spans="1:4" ht="15" customHeight="1" x14ac:dyDescent="0.2">
      <c r="A5992" s="3"/>
      <c r="D5992" s="3"/>
    </row>
    <row r="5993" spans="1:4" ht="15" customHeight="1" x14ac:dyDescent="0.2">
      <c r="A5993" s="3"/>
      <c r="D5993" s="3"/>
    </row>
    <row r="5994" spans="1:4" ht="15" customHeight="1" x14ac:dyDescent="0.2">
      <c r="A5994" s="3"/>
      <c r="D5994" s="3"/>
    </row>
    <row r="5995" spans="1:4" ht="15" customHeight="1" x14ac:dyDescent="0.2">
      <c r="A5995" s="3"/>
      <c r="D5995" s="3"/>
    </row>
    <row r="5996" spans="1:4" ht="15" customHeight="1" x14ac:dyDescent="0.2">
      <c r="A5996" s="3"/>
      <c r="D5996" s="3"/>
    </row>
    <row r="5997" spans="1:4" ht="15" customHeight="1" x14ac:dyDescent="0.2">
      <c r="A5997" s="3"/>
      <c r="D5997" s="3"/>
    </row>
    <row r="5998" spans="1:4" ht="15" customHeight="1" x14ac:dyDescent="0.2">
      <c r="A5998" s="3"/>
      <c r="D5998" s="3"/>
    </row>
    <row r="5999" spans="1:4" ht="15" customHeight="1" x14ac:dyDescent="0.2">
      <c r="A5999" s="3"/>
      <c r="D5999" s="3"/>
    </row>
    <row r="6000" spans="1:4" ht="15" customHeight="1" x14ac:dyDescent="0.2">
      <c r="A6000" s="3"/>
      <c r="D6000" s="3"/>
    </row>
    <row r="6001" spans="1:4" ht="15" customHeight="1" x14ac:dyDescent="0.2">
      <c r="A6001" s="3"/>
      <c r="D6001" s="3"/>
    </row>
    <row r="6002" spans="1:4" ht="15" customHeight="1" x14ac:dyDescent="0.2">
      <c r="A6002" s="3"/>
      <c r="D6002" s="3"/>
    </row>
    <row r="6003" spans="1:4" ht="15" customHeight="1" x14ac:dyDescent="0.2">
      <c r="A6003" s="3"/>
      <c r="D6003" s="3"/>
    </row>
    <row r="6004" spans="1:4" ht="15" customHeight="1" x14ac:dyDescent="0.2">
      <c r="A6004" s="3"/>
      <c r="D6004" s="3"/>
    </row>
    <row r="6005" spans="1:4" ht="15" customHeight="1" x14ac:dyDescent="0.2">
      <c r="A6005" s="3"/>
      <c r="D6005" s="3"/>
    </row>
    <row r="6006" spans="1:4" ht="15" customHeight="1" x14ac:dyDescent="0.2">
      <c r="A6006" s="3"/>
      <c r="D6006" s="3"/>
    </row>
    <row r="6007" spans="1:4" ht="15" customHeight="1" x14ac:dyDescent="0.2">
      <c r="A6007" s="3"/>
      <c r="D6007" s="3"/>
    </row>
    <row r="6008" spans="1:4" ht="15" customHeight="1" x14ac:dyDescent="0.2">
      <c r="A6008" s="3"/>
      <c r="D6008" s="3"/>
    </row>
    <row r="6009" spans="1:4" ht="15" customHeight="1" x14ac:dyDescent="0.2">
      <c r="A6009" s="3"/>
      <c r="D6009" s="3"/>
    </row>
    <row r="6010" spans="1:4" ht="15" customHeight="1" x14ac:dyDescent="0.2">
      <c r="A6010" s="3"/>
      <c r="D6010" s="3"/>
    </row>
    <row r="6011" spans="1:4" ht="15" customHeight="1" x14ac:dyDescent="0.2">
      <c r="A6011" s="3"/>
      <c r="D6011" s="3"/>
    </row>
    <row r="6012" spans="1:4" ht="15" customHeight="1" x14ac:dyDescent="0.2">
      <c r="A6012" s="3"/>
      <c r="D6012" s="3"/>
    </row>
    <row r="6013" spans="1:4" ht="15" customHeight="1" x14ac:dyDescent="0.2">
      <c r="A6013" s="3"/>
      <c r="D6013" s="3"/>
    </row>
    <row r="6014" spans="1:4" ht="15" customHeight="1" x14ac:dyDescent="0.2">
      <c r="A6014" s="3"/>
      <c r="D6014" s="3"/>
    </row>
    <row r="6015" spans="1:4" ht="15" customHeight="1" x14ac:dyDescent="0.2">
      <c r="A6015" s="3"/>
      <c r="D6015" s="3"/>
    </row>
    <row r="6016" spans="1:4" ht="15" customHeight="1" x14ac:dyDescent="0.2">
      <c r="A6016" s="3"/>
      <c r="D6016" s="3"/>
    </row>
    <row r="6017" spans="1:4" ht="15" customHeight="1" x14ac:dyDescent="0.2">
      <c r="A6017" s="3"/>
      <c r="D6017" s="3"/>
    </row>
    <row r="6018" spans="1:4" ht="15" customHeight="1" x14ac:dyDescent="0.2">
      <c r="A6018" s="3"/>
      <c r="D6018" s="3"/>
    </row>
    <row r="6019" spans="1:4" ht="15" customHeight="1" x14ac:dyDescent="0.2">
      <c r="A6019" s="3"/>
      <c r="D6019" s="3"/>
    </row>
    <row r="6020" spans="1:4" ht="15" customHeight="1" x14ac:dyDescent="0.2">
      <c r="A6020" s="3"/>
      <c r="D6020" s="3"/>
    </row>
    <row r="6021" spans="1:4" ht="15" customHeight="1" x14ac:dyDescent="0.2">
      <c r="A6021" s="3"/>
      <c r="D6021" s="3"/>
    </row>
    <row r="6022" spans="1:4" ht="15" customHeight="1" x14ac:dyDescent="0.2">
      <c r="A6022" s="3"/>
      <c r="D6022" s="3"/>
    </row>
    <row r="6023" spans="1:4" ht="15" customHeight="1" x14ac:dyDescent="0.2">
      <c r="A6023" s="3"/>
      <c r="D6023" s="3"/>
    </row>
    <row r="6024" spans="1:4" ht="15" customHeight="1" x14ac:dyDescent="0.2">
      <c r="A6024" s="3"/>
      <c r="D6024" s="3"/>
    </row>
    <row r="6025" spans="1:4" ht="15" customHeight="1" x14ac:dyDescent="0.2">
      <c r="A6025" s="3"/>
      <c r="D6025" s="3"/>
    </row>
    <row r="6026" spans="1:4" ht="15" customHeight="1" x14ac:dyDescent="0.2">
      <c r="A6026" s="3"/>
      <c r="D6026" s="3"/>
    </row>
    <row r="6027" spans="1:4" ht="15" customHeight="1" x14ac:dyDescent="0.2">
      <c r="A6027" s="3"/>
      <c r="D6027" s="3"/>
    </row>
    <row r="6028" spans="1:4" ht="15" customHeight="1" x14ac:dyDescent="0.2">
      <c r="A6028" s="3"/>
      <c r="D6028" s="3"/>
    </row>
    <row r="6029" spans="1:4" ht="15" customHeight="1" x14ac:dyDescent="0.2">
      <c r="A6029" s="3"/>
      <c r="D6029" s="3"/>
    </row>
    <row r="6030" spans="1:4" ht="15" customHeight="1" x14ac:dyDescent="0.2">
      <c r="A6030" s="3"/>
      <c r="D6030" s="3"/>
    </row>
    <row r="6031" spans="1:4" ht="15" customHeight="1" x14ac:dyDescent="0.2">
      <c r="A6031" s="3"/>
      <c r="D6031" s="3"/>
    </row>
    <row r="6032" spans="1:4" ht="15" customHeight="1" x14ac:dyDescent="0.2">
      <c r="A6032" s="3"/>
      <c r="D6032" s="3"/>
    </row>
    <row r="6033" spans="1:4" ht="15" customHeight="1" x14ac:dyDescent="0.2">
      <c r="A6033" s="3"/>
      <c r="D6033" s="3"/>
    </row>
    <row r="6034" spans="1:4" ht="15" customHeight="1" x14ac:dyDescent="0.2">
      <c r="A6034" s="3"/>
      <c r="D6034" s="3"/>
    </row>
    <row r="6035" spans="1:4" ht="15" customHeight="1" x14ac:dyDescent="0.2">
      <c r="A6035" s="3"/>
      <c r="D6035" s="3"/>
    </row>
    <row r="6036" spans="1:4" ht="15" customHeight="1" x14ac:dyDescent="0.2">
      <c r="A6036" s="3"/>
      <c r="D6036" s="3"/>
    </row>
    <row r="6037" spans="1:4" ht="15" customHeight="1" x14ac:dyDescent="0.2">
      <c r="A6037" s="3"/>
      <c r="D6037" s="3"/>
    </row>
    <row r="6038" spans="1:4" ht="15" customHeight="1" x14ac:dyDescent="0.2">
      <c r="A6038" s="3"/>
      <c r="D6038" s="3"/>
    </row>
    <row r="6039" spans="1:4" ht="15" customHeight="1" x14ac:dyDescent="0.2">
      <c r="A6039" s="3"/>
      <c r="D6039" s="3"/>
    </row>
    <row r="6040" spans="1:4" ht="15" customHeight="1" x14ac:dyDescent="0.2">
      <c r="A6040" s="3"/>
      <c r="D6040" s="3"/>
    </row>
    <row r="6041" spans="1:4" ht="15" customHeight="1" x14ac:dyDescent="0.2">
      <c r="A6041" s="3"/>
      <c r="D6041" s="3"/>
    </row>
    <row r="6042" spans="1:4" ht="15" customHeight="1" x14ac:dyDescent="0.2">
      <c r="A6042" s="3"/>
      <c r="D6042" s="3"/>
    </row>
    <row r="6043" spans="1:4" ht="15" customHeight="1" x14ac:dyDescent="0.2">
      <c r="A6043" s="3"/>
      <c r="D6043" s="3"/>
    </row>
    <row r="6044" spans="1:4" ht="15" customHeight="1" x14ac:dyDescent="0.2">
      <c r="A6044" s="3"/>
      <c r="D6044" s="3"/>
    </row>
    <row r="6045" spans="1:4" ht="15" customHeight="1" x14ac:dyDescent="0.2">
      <c r="A6045" s="3"/>
      <c r="D6045" s="3"/>
    </row>
    <row r="6046" spans="1:4" ht="15" customHeight="1" x14ac:dyDescent="0.2">
      <c r="A6046" s="3"/>
      <c r="D6046" s="3"/>
    </row>
    <row r="6047" spans="1:4" ht="15" customHeight="1" x14ac:dyDescent="0.2">
      <c r="A6047" s="3"/>
      <c r="D6047" s="3"/>
    </row>
    <row r="6048" spans="1:4" ht="15" customHeight="1" x14ac:dyDescent="0.2">
      <c r="A6048" s="3"/>
      <c r="D6048" s="3"/>
    </row>
    <row r="6049" spans="1:4" ht="15" customHeight="1" x14ac:dyDescent="0.2">
      <c r="A6049" s="3"/>
      <c r="D6049" s="3"/>
    </row>
    <row r="6050" spans="1:4" ht="15" customHeight="1" x14ac:dyDescent="0.2">
      <c r="A6050" s="3"/>
      <c r="D6050" s="3"/>
    </row>
    <row r="6051" spans="1:4" ht="15" customHeight="1" x14ac:dyDescent="0.2">
      <c r="A6051" s="3"/>
      <c r="D6051" s="3"/>
    </row>
    <row r="6052" spans="1:4" ht="15" customHeight="1" x14ac:dyDescent="0.2">
      <c r="A6052" s="3"/>
      <c r="D6052" s="3"/>
    </row>
    <row r="6053" spans="1:4" ht="15" customHeight="1" x14ac:dyDescent="0.2">
      <c r="A6053" s="3"/>
      <c r="D6053" s="3"/>
    </row>
    <row r="6054" spans="1:4" ht="15" customHeight="1" x14ac:dyDescent="0.2">
      <c r="A6054" s="3"/>
      <c r="D6054" s="3"/>
    </row>
    <row r="6055" spans="1:4" ht="15" customHeight="1" x14ac:dyDescent="0.2">
      <c r="A6055" s="3"/>
      <c r="D6055" s="3"/>
    </row>
    <row r="6056" spans="1:4" ht="15" customHeight="1" x14ac:dyDescent="0.2">
      <c r="A6056" s="3"/>
      <c r="D6056" s="3"/>
    </row>
    <row r="6057" spans="1:4" ht="15" customHeight="1" x14ac:dyDescent="0.2">
      <c r="A6057" s="3"/>
      <c r="D6057" s="3"/>
    </row>
    <row r="6058" spans="1:4" ht="15" customHeight="1" x14ac:dyDescent="0.2">
      <c r="A6058" s="3"/>
      <c r="D6058" s="3"/>
    </row>
    <row r="6059" spans="1:4" ht="15" customHeight="1" x14ac:dyDescent="0.2">
      <c r="A6059" s="3"/>
      <c r="D6059" s="3"/>
    </row>
    <row r="6060" spans="1:4" ht="15" customHeight="1" x14ac:dyDescent="0.2">
      <c r="A6060" s="3"/>
      <c r="D6060" s="3"/>
    </row>
    <row r="6061" spans="1:4" ht="15" customHeight="1" x14ac:dyDescent="0.2">
      <c r="A6061" s="3"/>
      <c r="D6061" s="3"/>
    </row>
    <row r="6062" spans="1:4" ht="15" customHeight="1" x14ac:dyDescent="0.2">
      <c r="A6062" s="3"/>
      <c r="D6062" s="3"/>
    </row>
    <row r="6063" spans="1:4" ht="15" customHeight="1" x14ac:dyDescent="0.2">
      <c r="A6063" s="3"/>
      <c r="D6063" s="3"/>
    </row>
    <row r="6064" spans="1:4" ht="15" customHeight="1" x14ac:dyDescent="0.2">
      <c r="A6064" s="3"/>
      <c r="D6064" s="3"/>
    </row>
    <row r="6065" spans="1:4" ht="15" customHeight="1" x14ac:dyDescent="0.2">
      <c r="A6065" s="3"/>
      <c r="D6065" s="3"/>
    </row>
    <row r="6066" spans="1:4" ht="15" customHeight="1" x14ac:dyDescent="0.2">
      <c r="A6066" s="3"/>
      <c r="D6066" s="3"/>
    </row>
    <row r="6067" spans="1:4" ht="15" customHeight="1" x14ac:dyDescent="0.2">
      <c r="A6067" s="3"/>
      <c r="D6067" s="3"/>
    </row>
    <row r="6068" spans="1:4" ht="15" customHeight="1" x14ac:dyDescent="0.2">
      <c r="A6068" s="3"/>
      <c r="D6068" s="3"/>
    </row>
    <row r="6069" spans="1:4" ht="15" customHeight="1" x14ac:dyDescent="0.2">
      <c r="A6069" s="3"/>
      <c r="D6069" s="3"/>
    </row>
    <row r="6070" spans="1:4" ht="15" customHeight="1" x14ac:dyDescent="0.2">
      <c r="A6070" s="3"/>
      <c r="D6070" s="3"/>
    </row>
    <row r="6071" spans="1:4" ht="15" customHeight="1" x14ac:dyDescent="0.2">
      <c r="A6071" s="3"/>
      <c r="D6071" s="3"/>
    </row>
    <row r="6072" spans="1:4" ht="15" customHeight="1" x14ac:dyDescent="0.2">
      <c r="A6072" s="3"/>
      <c r="D6072" s="3"/>
    </row>
    <row r="6073" spans="1:4" ht="15" customHeight="1" x14ac:dyDescent="0.2">
      <c r="A6073" s="3"/>
      <c r="D6073" s="3"/>
    </row>
    <row r="6074" spans="1:4" ht="15" customHeight="1" x14ac:dyDescent="0.2">
      <c r="A6074" s="3"/>
      <c r="D6074" s="3"/>
    </row>
    <row r="6075" spans="1:4" ht="15" customHeight="1" x14ac:dyDescent="0.2">
      <c r="A6075" s="3"/>
      <c r="D6075" s="3"/>
    </row>
    <row r="6076" spans="1:4" ht="15" customHeight="1" x14ac:dyDescent="0.2">
      <c r="A6076" s="3"/>
      <c r="D6076" s="3"/>
    </row>
    <row r="6077" spans="1:4" ht="15" customHeight="1" x14ac:dyDescent="0.2">
      <c r="A6077" s="3"/>
      <c r="D6077" s="3"/>
    </row>
    <row r="6078" spans="1:4" ht="15" customHeight="1" x14ac:dyDescent="0.2">
      <c r="A6078" s="3"/>
      <c r="D6078" s="3"/>
    </row>
    <row r="6079" spans="1:4" ht="15" customHeight="1" x14ac:dyDescent="0.2">
      <c r="A6079" s="3"/>
      <c r="D6079" s="3"/>
    </row>
    <row r="6080" spans="1:4" ht="15" customHeight="1" x14ac:dyDescent="0.2">
      <c r="A6080" s="3"/>
      <c r="D6080" s="3"/>
    </row>
    <row r="6081" spans="1:4" ht="15" customHeight="1" x14ac:dyDescent="0.2">
      <c r="A6081" s="3"/>
      <c r="D6081" s="3"/>
    </row>
    <row r="6082" spans="1:4" ht="15" customHeight="1" x14ac:dyDescent="0.2">
      <c r="A6082" s="3"/>
      <c r="D6082" s="3"/>
    </row>
    <row r="6083" spans="1:4" ht="15" customHeight="1" x14ac:dyDescent="0.2">
      <c r="A6083" s="3"/>
      <c r="D6083" s="3"/>
    </row>
    <row r="6084" spans="1:4" ht="15" customHeight="1" x14ac:dyDescent="0.2">
      <c r="A6084" s="3"/>
      <c r="D6084" s="3"/>
    </row>
    <row r="6085" spans="1:4" ht="15" customHeight="1" x14ac:dyDescent="0.2">
      <c r="A6085" s="3"/>
      <c r="D6085" s="3"/>
    </row>
    <row r="6086" spans="1:4" ht="15" customHeight="1" x14ac:dyDescent="0.2">
      <c r="A6086" s="3"/>
      <c r="D6086" s="3"/>
    </row>
    <row r="6087" spans="1:4" ht="15" customHeight="1" x14ac:dyDescent="0.2">
      <c r="A6087" s="3"/>
      <c r="D6087" s="3"/>
    </row>
    <row r="6088" spans="1:4" ht="15" customHeight="1" x14ac:dyDescent="0.2">
      <c r="A6088" s="3"/>
      <c r="D6088" s="3"/>
    </row>
    <row r="6089" spans="1:4" ht="15" customHeight="1" x14ac:dyDescent="0.2">
      <c r="A6089" s="3"/>
      <c r="D6089" s="3"/>
    </row>
    <row r="6090" spans="1:4" ht="15" customHeight="1" x14ac:dyDescent="0.2">
      <c r="A6090" s="3"/>
      <c r="D6090" s="3"/>
    </row>
    <row r="6091" spans="1:4" ht="15" customHeight="1" x14ac:dyDescent="0.2">
      <c r="A6091" s="3"/>
      <c r="D6091" s="3"/>
    </row>
    <row r="6092" spans="1:4" ht="15" customHeight="1" x14ac:dyDescent="0.2">
      <c r="A6092" s="3"/>
      <c r="D6092" s="3"/>
    </row>
    <row r="6093" spans="1:4" ht="15" customHeight="1" x14ac:dyDescent="0.2">
      <c r="A6093" s="3"/>
      <c r="D6093" s="3"/>
    </row>
    <row r="6094" spans="1:4" ht="15" customHeight="1" x14ac:dyDescent="0.2">
      <c r="A6094" s="3"/>
      <c r="D6094" s="3"/>
    </row>
    <row r="6095" spans="1:4" ht="15" customHeight="1" x14ac:dyDescent="0.2">
      <c r="A6095" s="3"/>
      <c r="D6095" s="3"/>
    </row>
    <row r="6096" spans="1:4" ht="15" customHeight="1" x14ac:dyDescent="0.2">
      <c r="A6096" s="3"/>
      <c r="D6096" s="3"/>
    </row>
    <row r="6097" spans="1:4" ht="15" customHeight="1" x14ac:dyDescent="0.2">
      <c r="A6097" s="3"/>
      <c r="D6097" s="3"/>
    </row>
    <row r="6098" spans="1:4" ht="15" customHeight="1" x14ac:dyDescent="0.2">
      <c r="A6098" s="3"/>
      <c r="D6098" s="3"/>
    </row>
    <row r="6099" spans="1:4" ht="15" customHeight="1" x14ac:dyDescent="0.2">
      <c r="A6099" s="3"/>
      <c r="D6099" s="3"/>
    </row>
    <row r="6100" spans="1:4" ht="15" customHeight="1" x14ac:dyDescent="0.2">
      <c r="A6100" s="3"/>
      <c r="D6100" s="3"/>
    </row>
    <row r="6101" spans="1:4" ht="15" customHeight="1" x14ac:dyDescent="0.2">
      <c r="A6101" s="3"/>
      <c r="D6101" s="3"/>
    </row>
    <row r="6102" spans="1:4" ht="15" customHeight="1" x14ac:dyDescent="0.2">
      <c r="A6102" s="3"/>
      <c r="D6102" s="3"/>
    </row>
    <row r="6103" spans="1:4" ht="15" customHeight="1" x14ac:dyDescent="0.2">
      <c r="A6103" s="3"/>
      <c r="D6103" s="3"/>
    </row>
    <row r="6104" spans="1:4" ht="15" customHeight="1" x14ac:dyDescent="0.2">
      <c r="A6104" s="3"/>
      <c r="D6104" s="3"/>
    </row>
    <row r="6105" spans="1:4" ht="15" customHeight="1" x14ac:dyDescent="0.2">
      <c r="A6105" s="3"/>
      <c r="D6105" s="3"/>
    </row>
    <row r="6106" spans="1:4" ht="15" customHeight="1" x14ac:dyDescent="0.2">
      <c r="A6106" s="3"/>
      <c r="D6106" s="3"/>
    </row>
    <row r="6107" spans="1:4" ht="15" customHeight="1" x14ac:dyDescent="0.2">
      <c r="A6107" s="3"/>
      <c r="D6107" s="3"/>
    </row>
    <row r="6108" spans="1:4" ht="15" customHeight="1" x14ac:dyDescent="0.2">
      <c r="A6108" s="3"/>
      <c r="D6108" s="3"/>
    </row>
    <row r="6109" spans="1:4" ht="15" customHeight="1" x14ac:dyDescent="0.2">
      <c r="A6109" s="3"/>
      <c r="D6109" s="3"/>
    </row>
    <row r="6110" spans="1:4" ht="15" customHeight="1" x14ac:dyDescent="0.2">
      <c r="A6110" s="3"/>
      <c r="D6110" s="3"/>
    </row>
    <row r="6111" spans="1:4" ht="15" customHeight="1" x14ac:dyDescent="0.2">
      <c r="A6111" s="3"/>
      <c r="D6111" s="3"/>
    </row>
    <row r="6112" spans="1:4" ht="15" customHeight="1" x14ac:dyDescent="0.2">
      <c r="A6112" s="3"/>
      <c r="D6112" s="3"/>
    </row>
    <row r="6113" spans="1:4" ht="15" customHeight="1" x14ac:dyDescent="0.2">
      <c r="A6113" s="3"/>
      <c r="D6113" s="3"/>
    </row>
    <row r="6114" spans="1:4" ht="15" customHeight="1" x14ac:dyDescent="0.2">
      <c r="A6114" s="3"/>
      <c r="D6114" s="3"/>
    </row>
    <row r="6115" spans="1:4" ht="15" customHeight="1" x14ac:dyDescent="0.2">
      <c r="A6115" s="3"/>
      <c r="D6115" s="3"/>
    </row>
    <row r="6116" spans="1:4" ht="15" customHeight="1" x14ac:dyDescent="0.2">
      <c r="A6116" s="3"/>
      <c r="D6116" s="3"/>
    </row>
    <row r="6117" spans="1:4" ht="15" customHeight="1" x14ac:dyDescent="0.2">
      <c r="A6117" s="3"/>
      <c r="D6117" s="3"/>
    </row>
    <row r="6118" spans="1:4" ht="15" customHeight="1" x14ac:dyDescent="0.2">
      <c r="A6118" s="3"/>
      <c r="D6118" s="3"/>
    </row>
    <row r="6119" spans="1:4" ht="15" customHeight="1" x14ac:dyDescent="0.2">
      <c r="A6119" s="3"/>
      <c r="D6119" s="3"/>
    </row>
    <row r="6120" spans="1:4" ht="15" customHeight="1" x14ac:dyDescent="0.2">
      <c r="A6120" s="3"/>
      <c r="D6120" s="3"/>
    </row>
    <row r="6121" spans="1:4" ht="15" customHeight="1" x14ac:dyDescent="0.2">
      <c r="A6121" s="3"/>
      <c r="D6121" s="3"/>
    </row>
    <row r="6122" spans="1:4" ht="15" customHeight="1" x14ac:dyDescent="0.2">
      <c r="A6122" s="3"/>
      <c r="D6122" s="3"/>
    </row>
    <row r="6123" spans="1:4" ht="15" customHeight="1" x14ac:dyDescent="0.2">
      <c r="A6123" s="3"/>
      <c r="D6123" s="3"/>
    </row>
    <row r="6124" spans="1:4" ht="15" customHeight="1" x14ac:dyDescent="0.2">
      <c r="A6124" s="3"/>
      <c r="D6124" s="3"/>
    </row>
    <row r="6125" spans="1:4" ht="15" customHeight="1" x14ac:dyDescent="0.2">
      <c r="A6125" s="3"/>
      <c r="D6125" s="3"/>
    </row>
    <row r="6126" spans="1:4" ht="15" customHeight="1" x14ac:dyDescent="0.2">
      <c r="A6126" s="3"/>
      <c r="D6126" s="3"/>
    </row>
    <row r="6127" spans="1:4" ht="15" customHeight="1" x14ac:dyDescent="0.2">
      <c r="A6127" s="3"/>
      <c r="D6127" s="3"/>
    </row>
    <row r="6128" spans="1:4" ht="15" customHeight="1" x14ac:dyDescent="0.2">
      <c r="A6128" s="3"/>
      <c r="D6128" s="3"/>
    </row>
    <row r="6129" spans="1:4" ht="15" customHeight="1" x14ac:dyDescent="0.2">
      <c r="A6129" s="3"/>
      <c r="D6129" s="3"/>
    </row>
    <row r="6130" spans="1:4" ht="15" customHeight="1" x14ac:dyDescent="0.2">
      <c r="A6130" s="3"/>
      <c r="D6130" s="3"/>
    </row>
    <row r="6131" spans="1:4" ht="15" customHeight="1" x14ac:dyDescent="0.2">
      <c r="A6131" s="3"/>
      <c r="D6131" s="3"/>
    </row>
    <row r="6132" spans="1:4" ht="15" customHeight="1" x14ac:dyDescent="0.2">
      <c r="A6132" s="3"/>
      <c r="D6132" s="3"/>
    </row>
    <row r="6133" spans="1:4" ht="15" customHeight="1" x14ac:dyDescent="0.2">
      <c r="A6133" s="3"/>
      <c r="D6133" s="3"/>
    </row>
    <row r="6134" spans="1:4" ht="15" customHeight="1" x14ac:dyDescent="0.2">
      <c r="A6134" s="3"/>
      <c r="D6134" s="3"/>
    </row>
    <row r="6135" spans="1:4" ht="15" customHeight="1" x14ac:dyDescent="0.2">
      <c r="A6135" s="3"/>
      <c r="D6135" s="3"/>
    </row>
    <row r="6136" spans="1:4" ht="15" customHeight="1" x14ac:dyDescent="0.2">
      <c r="A6136" s="3"/>
      <c r="D6136" s="3"/>
    </row>
    <row r="6137" spans="1:4" ht="15" customHeight="1" x14ac:dyDescent="0.2">
      <c r="A6137" s="3"/>
      <c r="D6137" s="3"/>
    </row>
    <row r="6138" spans="1:4" ht="15" customHeight="1" x14ac:dyDescent="0.2">
      <c r="A6138" s="3"/>
      <c r="D6138" s="3"/>
    </row>
    <row r="6139" spans="1:4" ht="15" customHeight="1" x14ac:dyDescent="0.2">
      <c r="A6139" s="3"/>
      <c r="D6139" s="3"/>
    </row>
    <row r="6140" spans="1:4" ht="15" customHeight="1" x14ac:dyDescent="0.2">
      <c r="A6140" s="3"/>
      <c r="D6140" s="3"/>
    </row>
    <row r="6141" spans="1:4" ht="15" customHeight="1" x14ac:dyDescent="0.2">
      <c r="A6141" s="3"/>
      <c r="D6141" s="3"/>
    </row>
    <row r="6142" spans="1:4" ht="15" customHeight="1" x14ac:dyDescent="0.2">
      <c r="A6142" s="3"/>
      <c r="D6142" s="3"/>
    </row>
    <row r="6143" spans="1:4" ht="15" customHeight="1" x14ac:dyDescent="0.2">
      <c r="A6143" s="3"/>
      <c r="D6143" s="3"/>
    </row>
    <row r="6144" spans="1:4" ht="15" customHeight="1" x14ac:dyDescent="0.2">
      <c r="A6144" s="3"/>
      <c r="D6144" s="3"/>
    </row>
    <row r="6145" spans="1:4" ht="15" customHeight="1" x14ac:dyDescent="0.2">
      <c r="A6145" s="3"/>
      <c r="D6145" s="3"/>
    </row>
    <row r="6146" spans="1:4" ht="15" customHeight="1" x14ac:dyDescent="0.2">
      <c r="A6146" s="3"/>
      <c r="D6146" s="3"/>
    </row>
    <row r="6147" spans="1:4" ht="15" customHeight="1" x14ac:dyDescent="0.2">
      <c r="A6147" s="3"/>
      <c r="D6147" s="3"/>
    </row>
    <row r="6148" spans="1:4" ht="15" customHeight="1" x14ac:dyDescent="0.2">
      <c r="A6148" s="3"/>
      <c r="D6148" s="3"/>
    </row>
    <row r="6149" spans="1:4" ht="15" customHeight="1" x14ac:dyDescent="0.2">
      <c r="A6149" s="3"/>
      <c r="D6149" s="3"/>
    </row>
    <row r="6150" spans="1:4" ht="15" customHeight="1" x14ac:dyDescent="0.2">
      <c r="A6150" s="3"/>
      <c r="D6150" s="3"/>
    </row>
    <row r="6151" spans="1:4" ht="15" customHeight="1" x14ac:dyDescent="0.2">
      <c r="A6151" s="3"/>
      <c r="D6151" s="3"/>
    </row>
    <row r="6152" spans="1:4" ht="15" customHeight="1" x14ac:dyDescent="0.2">
      <c r="A6152" s="3"/>
      <c r="D6152" s="3"/>
    </row>
    <row r="6153" spans="1:4" ht="15" customHeight="1" x14ac:dyDescent="0.2">
      <c r="A6153" s="3"/>
      <c r="D6153" s="3"/>
    </row>
    <row r="6154" spans="1:4" ht="15" customHeight="1" x14ac:dyDescent="0.2">
      <c r="A6154" s="3"/>
      <c r="D6154" s="3"/>
    </row>
    <row r="6155" spans="1:4" ht="15" customHeight="1" x14ac:dyDescent="0.2">
      <c r="A6155" s="3"/>
      <c r="D6155" s="3"/>
    </row>
    <row r="6156" spans="1:4" ht="15" customHeight="1" x14ac:dyDescent="0.2">
      <c r="A6156" s="3"/>
      <c r="D6156" s="3"/>
    </row>
    <row r="6157" spans="1:4" ht="15" customHeight="1" x14ac:dyDescent="0.2">
      <c r="A6157" s="3"/>
      <c r="D6157" s="3"/>
    </row>
    <row r="6158" spans="1:4" ht="15" customHeight="1" x14ac:dyDescent="0.2">
      <c r="A6158" s="3"/>
      <c r="D6158" s="3"/>
    </row>
    <row r="6159" spans="1:4" ht="15" customHeight="1" x14ac:dyDescent="0.2">
      <c r="A6159" s="3"/>
      <c r="D6159" s="3"/>
    </row>
    <row r="6160" spans="1:4" ht="15" customHeight="1" x14ac:dyDescent="0.2">
      <c r="A6160" s="3"/>
      <c r="D6160" s="3"/>
    </row>
    <row r="6161" spans="1:4" ht="15" customHeight="1" x14ac:dyDescent="0.2">
      <c r="A6161" s="3"/>
      <c r="D6161" s="3"/>
    </row>
    <row r="6162" spans="1:4" ht="15" customHeight="1" x14ac:dyDescent="0.2">
      <c r="A6162" s="3"/>
      <c r="D6162" s="3"/>
    </row>
    <row r="6163" spans="1:4" ht="15" customHeight="1" x14ac:dyDescent="0.2">
      <c r="A6163" s="3"/>
      <c r="D6163" s="3"/>
    </row>
    <row r="6164" spans="1:4" ht="15" customHeight="1" x14ac:dyDescent="0.2">
      <c r="A6164" s="3"/>
      <c r="D6164" s="3"/>
    </row>
    <row r="6165" spans="1:4" ht="15" customHeight="1" x14ac:dyDescent="0.2">
      <c r="A6165" s="3"/>
      <c r="D6165" s="3"/>
    </row>
    <row r="6166" spans="1:4" ht="15" customHeight="1" x14ac:dyDescent="0.2">
      <c r="A6166" s="3"/>
      <c r="D6166" s="3"/>
    </row>
    <row r="6167" spans="1:4" ht="15" customHeight="1" x14ac:dyDescent="0.2">
      <c r="A6167" s="3"/>
      <c r="D6167" s="3"/>
    </row>
    <row r="6168" spans="1:4" ht="15" customHeight="1" x14ac:dyDescent="0.2">
      <c r="A6168" s="3"/>
      <c r="D6168" s="3"/>
    </row>
    <row r="6169" spans="1:4" ht="15" customHeight="1" x14ac:dyDescent="0.2">
      <c r="A6169" s="3"/>
      <c r="D6169" s="3"/>
    </row>
    <row r="6170" spans="1:4" ht="15" customHeight="1" x14ac:dyDescent="0.2">
      <c r="A6170" s="3"/>
      <c r="D6170" s="3"/>
    </row>
    <row r="6171" spans="1:4" ht="15" customHeight="1" x14ac:dyDescent="0.2">
      <c r="A6171" s="3"/>
      <c r="D6171" s="3"/>
    </row>
    <row r="6172" spans="1:4" ht="15" customHeight="1" x14ac:dyDescent="0.2">
      <c r="A6172" s="3"/>
      <c r="D6172" s="3"/>
    </row>
    <row r="6173" spans="1:4" ht="15" customHeight="1" x14ac:dyDescent="0.2">
      <c r="A6173" s="3"/>
      <c r="D6173" s="3"/>
    </row>
    <row r="6174" spans="1:4" ht="15" customHeight="1" x14ac:dyDescent="0.2">
      <c r="A6174" s="3"/>
      <c r="D6174" s="3"/>
    </row>
    <row r="6175" spans="1:4" ht="15" customHeight="1" x14ac:dyDescent="0.2">
      <c r="A6175" s="3"/>
      <c r="D6175" s="3"/>
    </row>
    <row r="6176" spans="1:4" ht="15" customHeight="1" x14ac:dyDescent="0.2">
      <c r="A6176" s="3"/>
      <c r="D6176" s="3"/>
    </row>
    <row r="6177" spans="1:4" ht="15" customHeight="1" x14ac:dyDescent="0.2">
      <c r="A6177" s="3"/>
      <c r="D6177" s="3"/>
    </row>
    <row r="6178" spans="1:4" ht="15" customHeight="1" x14ac:dyDescent="0.2">
      <c r="A6178" s="3"/>
      <c r="D6178" s="3"/>
    </row>
    <row r="6179" spans="1:4" ht="15" customHeight="1" x14ac:dyDescent="0.2">
      <c r="A6179" s="3"/>
      <c r="D6179" s="3"/>
    </row>
    <row r="6180" spans="1:4" ht="15" customHeight="1" x14ac:dyDescent="0.2">
      <c r="A6180" s="3"/>
      <c r="D6180" s="3"/>
    </row>
    <row r="6181" spans="1:4" ht="15" customHeight="1" x14ac:dyDescent="0.2">
      <c r="A6181" s="3"/>
      <c r="D6181" s="3"/>
    </row>
    <row r="6182" spans="1:4" ht="15" customHeight="1" x14ac:dyDescent="0.2">
      <c r="A6182" s="3"/>
      <c r="D6182" s="3"/>
    </row>
    <row r="6183" spans="1:4" ht="15" customHeight="1" x14ac:dyDescent="0.2">
      <c r="A6183" s="3"/>
      <c r="D6183" s="3"/>
    </row>
    <row r="6184" spans="1:4" ht="15" customHeight="1" x14ac:dyDescent="0.2">
      <c r="A6184" s="3"/>
      <c r="D6184" s="3"/>
    </row>
    <row r="6185" spans="1:4" ht="15" customHeight="1" x14ac:dyDescent="0.2">
      <c r="A6185" s="3"/>
      <c r="D6185" s="3"/>
    </row>
    <row r="6186" spans="1:4" ht="15" customHeight="1" x14ac:dyDescent="0.2">
      <c r="A6186" s="3"/>
      <c r="D6186" s="3"/>
    </row>
    <row r="6187" spans="1:4" ht="15" customHeight="1" x14ac:dyDescent="0.2">
      <c r="A6187" s="3"/>
      <c r="D6187" s="3"/>
    </row>
    <row r="6188" spans="1:4" ht="15" customHeight="1" x14ac:dyDescent="0.2">
      <c r="A6188" s="3"/>
      <c r="D6188" s="3"/>
    </row>
    <row r="6189" spans="1:4" ht="15" customHeight="1" x14ac:dyDescent="0.2">
      <c r="A6189" s="3"/>
      <c r="D6189" s="3"/>
    </row>
    <row r="6190" spans="1:4" ht="15" customHeight="1" x14ac:dyDescent="0.2">
      <c r="A6190" s="3"/>
      <c r="D6190" s="3"/>
    </row>
    <row r="6191" spans="1:4" ht="15" customHeight="1" x14ac:dyDescent="0.2">
      <c r="A6191" s="3"/>
      <c r="D6191" s="3"/>
    </row>
    <row r="6192" spans="1:4" ht="15" customHeight="1" x14ac:dyDescent="0.2">
      <c r="A6192" s="3"/>
      <c r="D6192" s="3"/>
    </row>
    <row r="6193" spans="1:4" ht="15" customHeight="1" x14ac:dyDescent="0.2">
      <c r="A6193" s="3"/>
      <c r="D6193" s="3"/>
    </row>
    <row r="6194" spans="1:4" ht="15" customHeight="1" x14ac:dyDescent="0.2">
      <c r="A6194" s="3"/>
      <c r="D6194" s="3"/>
    </row>
    <row r="6195" spans="1:4" ht="15" customHeight="1" x14ac:dyDescent="0.2">
      <c r="A6195" s="3"/>
      <c r="D6195" s="3"/>
    </row>
    <row r="6196" spans="1:4" ht="15" customHeight="1" x14ac:dyDescent="0.2">
      <c r="A6196" s="3"/>
      <c r="D6196" s="3"/>
    </row>
    <row r="6197" spans="1:4" ht="15" customHeight="1" x14ac:dyDescent="0.2">
      <c r="A6197" s="3"/>
      <c r="D6197" s="3"/>
    </row>
    <row r="6198" spans="1:4" ht="15" customHeight="1" x14ac:dyDescent="0.2">
      <c r="A6198" s="3"/>
      <c r="D6198" s="3"/>
    </row>
    <row r="6199" spans="1:4" ht="15" customHeight="1" x14ac:dyDescent="0.2">
      <c r="A6199" s="3"/>
      <c r="D6199" s="3"/>
    </row>
    <row r="6200" spans="1:4" ht="15" customHeight="1" x14ac:dyDescent="0.2">
      <c r="A6200" s="3"/>
      <c r="D6200" s="3"/>
    </row>
    <row r="6201" spans="1:4" ht="15" customHeight="1" x14ac:dyDescent="0.2">
      <c r="A6201" s="3"/>
      <c r="D6201" s="3"/>
    </row>
    <row r="6202" spans="1:4" ht="15" customHeight="1" x14ac:dyDescent="0.2">
      <c r="A6202" s="3"/>
      <c r="D6202" s="3"/>
    </row>
    <row r="6203" spans="1:4" ht="15" customHeight="1" x14ac:dyDescent="0.2">
      <c r="A6203" s="3"/>
      <c r="D6203" s="3"/>
    </row>
    <row r="6204" spans="1:4" ht="15" customHeight="1" x14ac:dyDescent="0.2">
      <c r="A6204" s="3"/>
      <c r="D6204" s="3"/>
    </row>
    <row r="6205" spans="1:4" ht="15" customHeight="1" x14ac:dyDescent="0.2">
      <c r="A6205" s="3"/>
      <c r="D6205" s="3"/>
    </row>
    <row r="6206" spans="1:4" ht="15" customHeight="1" x14ac:dyDescent="0.2">
      <c r="A6206" s="3"/>
      <c r="D6206" s="3"/>
    </row>
    <row r="6207" spans="1:4" ht="15" customHeight="1" x14ac:dyDescent="0.2">
      <c r="A6207" s="3"/>
      <c r="D6207" s="3"/>
    </row>
    <row r="6208" spans="1:4" ht="15" customHeight="1" x14ac:dyDescent="0.2">
      <c r="A6208" s="3"/>
      <c r="D6208" s="3"/>
    </row>
    <row r="6209" spans="1:4" ht="15" customHeight="1" x14ac:dyDescent="0.2">
      <c r="A6209" s="3"/>
      <c r="D6209" s="3"/>
    </row>
    <row r="6210" spans="1:4" ht="15" customHeight="1" x14ac:dyDescent="0.2">
      <c r="A6210" s="3"/>
      <c r="D6210" s="3"/>
    </row>
    <row r="6211" spans="1:4" ht="15" customHeight="1" x14ac:dyDescent="0.2">
      <c r="A6211" s="3"/>
      <c r="D6211" s="3"/>
    </row>
    <row r="6212" spans="1:4" ht="15" customHeight="1" x14ac:dyDescent="0.2">
      <c r="A6212" s="3"/>
      <c r="D6212" s="3"/>
    </row>
    <row r="6213" spans="1:4" ht="15" customHeight="1" x14ac:dyDescent="0.2">
      <c r="A6213" s="3"/>
      <c r="D6213" s="3"/>
    </row>
    <row r="6214" spans="1:4" ht="15" customHeight="1" x14ac:dyDescent="0.2">
      <c r="A6214" s="3"/>
      <c r="D6214" s="3"/>
    </row>
    <row r="6215" spans="1:4" ht="15" customHeight="1" x14ac:dyDescent="0.2">
      <c r="A6215" s="3"/>
      <c r="D6215" s="3"/>
    </row>
    <row r="6216" spans="1:4" ht="15" customHeight="1" x14ac:dyDescent="0.2">
      <c r="A6216" s="3"/>
      <c r="D6216" s="3"/>
    </row>
    <row r="6217" spans="1:4" ht="15" customHeight="1" x14ac:dyDescent="0.2">
      <c r="A6217" s="3"/>
      <c r="D6217" s="3"/>
    </row>
    <row r="6218" spans="1:4" ht="15" customHeight="1" x14ac:dyDescent="0.2">
      <c r="A6218" s="3"/>
      <c r="D6218" s="3"/>
    </row>
    <row r="6219" spans="1:4" ht="15" customHeight="1" x14ac:dyDescent="0.2">
      <c r="A6219" s="3"/>
      <c r="D6219" s="3"/>
    </row>
    <row r="6220" spans="1:4" ht="15" customHeight="1" x14ac:dyDescent="0.2">
      <c r="A6220" s="3"/>
      <c r="D6220" s="3"/>
    </row>
    <row r="6221" spans="1:4" ht="15" customHeight="1" x14ac:dyDescent="0.2">
      <c r="A6221" s="3"/>
      <c r="D6221" s="3"/>
    </row>
    <row r="6222" spans="1:4" ht="15" customHeight="1" x14ac:dyDescent="0.2">
      <c r="A6222" s="3"/>
      <c r="D6222" s="3"/>
    </row>
    <row r="6223" spans="1:4" ht="15" customHeight="1" x14ac:dyDescent="0.2">
      <c r="A6223" s="3"/>
      <c r="D6223" s="3"/>
    </row>
    <row r="6224" spans="1:4" ht="15" customHeight="1" x14ac:dyDescent="0.2">
      <c r="A6224" s="3"/>
      <c r="D6224" s="3"/>
    </row>
    <row r="6225" spans="1:4" ht="15" customHeight="1" x14ac:dyDescent="0.2">
      <c r="A6225" s="3"/>
      <c r="D6225" s="3"/>
    </row>
    <row r="6226" spans="1:4" ht="15" customHeight="1" x14ac:dyDescent="0.2">
      <c r="A6226" s="3"/>
      <c r="D6226" s="3"/>
    </row>
    <row r="6227" spans="1:4" ht="15" customHeight="1" x14ac:dyDescent="0.2">
      <c r="A6227" s="3"/>
      <c r="D6227" s="3"/>
    </row>
    <row r="6228" spans="1:4" ht="15" customHeight="1" x14ac:dyDescent="0.2">
      <c r="A6228" s="3"/>
      <c r="D6228" s="3"/>
    </row>
    <row r="6229" spans="1:4" ht="15" customHeight="1" x14ac:dyDescent="0.2">
      <c r="A6229" s="3"/>
      <c r="D6229" s="3"/>
    </row>
    <row r="6230" spans="1:4" ht="15" customHeight="1" x14ac:dyDescent="0.2">
      <c r="A6230" s="3"/>
      <c r="D6230" s="3"/>
    </row>
    <row r="6231" spans="1:4" ht="15" customHeight="1" x14ac:dyDescent="0.2">
      <c r="A6231" s="3"/>
      <c r="D6231" s="3"/>
    </row>
    <row r="6232" spans="1:4" ht="15" customHeight="1" x14ac:dyDescent="0.2">
      <c r="A6232" s="3"/>
      <c r="D6232" s="3"/>
    </row>
    <row r="6233" spans="1:4" ht="15" customHeight="1" x14ac:dyDescent="0.2">
      <c r="A6233" s="3"/>
      <c r="D6233" s="3"/>
    </row>
    <row r="6234" spans="1:4" ht="15" customHeight="1" x14ac:dyDescent="0.2">
      <c r="A6234" s="3"/>
      <c r="D6234" s="3"/>
    </row>
    <row r="6235" spans="1:4" ht="15" customHeight="1" x14ac:dyDescent="0.2">
      <c r="A6235" s="3"/>
      <c r="D6235" s="3"/>
    </row>
    <row r="6236" spans="1:4" ht="15" customHeight="1" x14ac:dyDescent="0.2">
      <c r="A6236" s="3"/>
      <c r="D6236" s="3"/>
    </row>
    <row r="6237" spans="1:4" ht="15" customHeight="1" x14ac:dyDescent="0.2">
      <c r="A6237" s="3"/>
      <c r="D6237" s="3"/>
    </row>
    <row r="6238" spans="1:4" ht="15" customHeight="1" x14ac:dyDescent="0.2">
      <c r="A6238" s="3"/>
      <c r="D6238" s="3"/>
    </row>
    <row r="6239" spans="1:4" ht="15" customHeight="1" x14ac:dyDescent="0.2">
      <c r="A6239" s="3"/>
      <c r="D6239" s="3"/>
    </row>
    <row r="6240" spans="1:4" ht="15" customHeight="1" x14ac:dyDescent="0.2">
      <c r="A6240" s="3"/>
      <c r="D6240" s="3"/>
    </row>
    <row r="6241" spans="1:4" ht="15" customHeight="1" x14ac:dyDescent="0.2">
      <c r="A6241" s="3"/>
      <c r="D6241" s="3"/>
    </row>
    <row r="6242" spans="1:4" ht="15" customHeight="1" x14ac:dyDescent="0.2">
      <c r="A6242" s="3"/>
      <c r="D6242" s="3"/>
    </row>
    <row r="6243" spans="1:4" ht="15" customHeight="1" x14ac:dyDescent="0.2">
      <c r="A6243" s="3"/>
      <c r="D6243" s="3"/>
    </row>
    <row r="6244" spans="1:4" ht="15" customHeight="1" x14ac:dyDescent="0.2">
      <c r="A6244" s="3"/>
      <c r="D6244" s="3"/>
    </row>
    <row r="6245" spans="1:4" ht="15" customHeight="1" x14ac:dyDescent="0.2">
      <c r="A6245" s="3"/>
      <c r="D6245" s="3"/>
    </row>
    <row r="6246" spans="1:4" ht="15" customHeight="1" x14ac:dyDescent="0.2">
      <c r="A6246" s="3"/>
      <c r="D6246" s="3"/>
    </row>
    <row r="6247" spans="1:4" ht="15" customHeight="1" x14ac:dyDescent="0.2">
      <c r="A6247" s="3"/>
      <c r="D6247" s="3"/>
    </row>
    <row r="6248" spans="1:4" ht="15" customHeight="1" x14ac:dyDescent="0.2">
      <c r="A6248" s="3"/>
      <c r="D6248" s="3"/>
    </row>
    <row r="6249" spans="1:4" ht="15" customHeight="1" x14ac:dyDescent="0.2">
      <c r="A6249" s="3"/>
      <c r="D6249" s="3"/>
    </row>
    <row r="6250" spans="1:4" ht="15" customHeight="1" x14ac:dyDescent="0.2">
      <c r="A6250" s="3"/>
      <c r="D6250" s="3"/>
    </row>
    <row r="6251" spans="1:4" ht="15" customHeight="1" x14ac:dyDescent="0.2">
      <c r="A6251" s="3"/>
      <c r="D6251" s="3"/>
    </row>
    <row r="6252" spans="1:4" ht="15" customHeight="1" x14ac:dyDescent="0.2">
      <c r="A6252" s="3"/>
      <c r="D6252" s="3"/>
    </row>
    <row r="6253" spans="1:4" ht="15" customHeight="1" x14ac:dyDescent="0.2">
      <c r="A6253" s="3"/>
      <c r="D6253" s="3"/>
    </row>
    <row r="6254" spans="1:4" ht="15" customHeight="1" x14ac:dyDescent="0.2">
      <c r="A6254" s="3"/>
      <c r="D6254" s="3"/>
    </row>
    <row r="6255" spans="1:4" ht="15" customHeight="1" x14ac:dyDescent="0.2">
      <c r="A6255" s="3"/>
      <c r="D6255" s="3"/>
    </row>
    <row r="6256" spans="1:4" ht="15" customHeight="1" x14ac:dyDescent="0.2">
      <c r="A6256" s="3"/>
      <c r="D6256" s="3"/>
    </row>
    <row r="6257" spans="1:4" ht="15" customHeight="1" x14ac:dyDescent="0.2">
      <c r="A6257" s="3"/>
      <c r="D6257" s="3"/>
    </row>
    <row r="6258" spans="1:4" ht="15" customHeight="1" x14ac:dyDescent="0.2">
      <c r="A6258" s="3"/>
      <c r="D6258" s="3"/>
    </row>
    <row r="6259" spans="1:4" ht="15" customHeight="1" x14ac:dyDescent="0.2">
      <c r="A6259" s="3"/>
      <c r="D6259" s="3"/>
    </row>
    <row r="6260" spans="1:4" ht="15" customHeight="1" x14ac:dyDescent="0.2">
      <c r="A6260" s="3"/>
      <c r="D6260" s="3"/>
    </row>
    <row r="6261" spans="1:4" ht="15" customHeight="1" x14ac:dyDescent="0.2">
      <c r="A6261" s="3"/>
      <c r="D6261" s="3"/>
    </row>
    <row r="6262" spans="1:4" ht="15" customHeight="1" x14ac:dyDescent="0.2">
      <c r="A6262" s="3"/>
      <c r="D6262" s="3"/>
    </row>
    <row r="6263" spans="1:4" ht="15" customHeight="1" x14ac:dyDescent="0.2">
      <c r="A6263" s="3"/>
      <c r="D6263" s="3"/>
    </row>
    <row r="6264" spans="1:4" ht="15" customHeight="1" x14ac:dyDescent="0.2">
      <c r="A6264" s="3"/>
      <c r="D6264" s="3"/>
    </row>
    <row r="6265" spans="1:4" ht="15" customHeight="1" x14ac:dyDescent="0.2">
      <c r="A6265" s="3"/>
      <c r="D6265" s="3"/>
    </row>
    <row r="6266" spans="1:4" ht="15" customHeight="1" x14ac:dyDescent="0.2">
      <c r="A6266" s="3"/>
      <c r="D6266" s="3"/>
    </row>
    <row r="6267" spans="1:4" ht="15" customHeight="1" x14ac:dyDescent="0.2">
      <c r="A6267" s="3"/>
      <c r="D6267" s="3"/>
    </row>
    <row r="6268" spans="1:4" ht="15" customHeight="1" x14ac:dyDescent="0.2">
      <c r="A6268" s="3"/>
      <c r="D6268" s="3"/>
    </row>
    <row r="6269" spans="1:4" ht="15" customHeight="1" x14ac:dyDescent="0.2">
      <c r="A6269" s="3"/>
      <c r="D6269" s="3"/>
    </row>
    <row r="6270" spans="1:4" ht="15" customHeight="1" x14ac:dyDescent="0.2">
      <c r="A6270" s="3"/>
      <c r="D6270" s="3"/>
    </row>
    <row r="6271" spans="1:4" ht="15" customHeight="1" x14ac:dyDescent="0.2">
      <c r="A6271" s="3"/>
      <c r="D6271" s="3"/>
    </row>
    <row r="6272" spans="1:4" ht="15" customHeight="1" x14ac:dyDescent="0.2">
      <c r="A6272" s="3"/>
      <c r="D6272" s="3"/>
    </row>
    <row r="6273" spans="1:4" ht="15" customHeight="1" x14ac:dyDescent="0.2">
      <c r="A6273" s="3"/>
      <c r="D6273" s="3"/>
    </row>
    <row r="6274" spans="1:4" ht="15" customHeight="1" x14ac:dyDescent="0.2">
      <c r="A6274" s="3"/>
      <c r="D6274" s="3"/>
    </row>
    <row r="6275" spans="1:4" ht="15" customHeight="1" x14ac:dyDescent="0.2">
      <c r="A6275" s="3"/>
      <c r="D6275" s="3"/>
    </row>
    <row r="6276" spans="1:4" ht="15" customHeight="1" x14ac:dyDescent="0.2">
      <c r="A6276" s="3"/>
      <c r="D6276" s="3"/>
    </row>
    <row r="6277" spans="1:4" ht="15" customHeight="1" x14ac:dyDescent="0.2">
      <c r="A6277" s="3"/>
      <c r="D6277" s="3"/>
    </row>
    <row r="6278" spans="1:4" ht="15" customHeight="1" x14ac:dyDescent="0.2">
      <c r="A6278" s="3"/>
      <c r="D6278" s="3"/>
    </row>
    <row r="6279" spans="1:4" ht="15" customHeight="1" x14ac:dyDescent="0.2">
      <c r="A6279" s="3"/>
      <c r="D6279" s="3"/>
    </row>
    <row r="6280" spans="1:4" ht="15" customHeight="1" x14ac:dyDescent="0.2">
      <c r="A6280" s="3"/>
      <c r="D6280" s="3"/>
    </row>
    <row r="6281" spans="1:4" ht="15" customHeight="1" x14ac:dyDescent="0.2">
      <c r="A6281" s="3"/>
      <c r="D6281" s="3"/>
    </row>
    <row r="6282" spans="1:4" ht="15" customHeight="1" x14ac:dyDescent="0.2">
      <c r="A6282" s="3"/>
      <c r="D6282" s="3"/>
    </row>
    <row r="6283" spans="1:4" ht="15" customHeight="1" x14ac:dyDescent="0.2">
      <c r="A6283" s="3"/>
      <c r="D6283" s="3"/>
    </row>
    <row r="6284" spans="1:4" ht="15" customHeight="1" x14ac:dyDescent="0.2">
      <c r="A6284" s="3"/>
      <c r="D6284" s="3"/>
    </row>
    <row r="6285" spans="1:4" ht="15" customHeight="1" x14ac:dyDescent="0.2">
      <c r="A6285" s="3"/>
      <c r="D6285" s="3"/>
    </row>
    <row r="6286" spans="1:4" ht="15" customHeight="1" x14ac:dyDescent="0.2">
      <c r="A6286" s="3"/>
      <c r="D6286" s="3"/>
    </row>
    <row r="6287" spans="1:4" ht="15" customHeight="1" x14ac:dyDescent="0.2">
      <c r="A6287" s="3"/>
      <c r="D6287" s="3"/>
    </row>
    <row r="6288" spans="1:4" ht="15" customHeight="1" x14ac:dyDescent="0.2">
      <c r="A6288" s="3"/>
      <c r="D6288" s="3"/>
    </row>
    <row r="6289" spans="1:4" ht="15" customHeight="1" x14ac:dyDescent="0.2">
      <c r="A6289" s="3"/>
      <c r="D6289" s="3"/>
    </row>
    <row r="6290" spans="1:4" ht="15" customHeight="1" x14ac:dyDescent="0.2">
      <c r="A6290" s="3"/>
      <c r="D6290" s="3"/>
    </row>
    <row r="6291" spans="1:4" ht="15" customHeight="1" x14ac:dyDescent="0.2">
      <c r="A6291" s="3"/>
      <c r="D6291" s="3"/>
    </row>
    <row r="6292" spans="1:4" ht="15" customHeight="1" x14ac:dyDescent="0.2">
      <c r="A6292" s="3"/>
      <c r="D6292" s="3"/>
    </row>
    <row r="6293" spans="1:4" ht="15" customHeight="1" x14ac:dyDescent="0.2">
      <c r="A6293" s="3"/>
      <c r="D6293" s="3"/>
    </row>
    <row r="6294" spans="1:4" ht="15" customHeight="1" x14ac:dyDescent="0.2">
      <c r="A6294" s="3"/>
      <c r="D6294" s="3"/>
    </row>
    <row r="6295" spans="1:4" ht="15" customHeight="1" x14ac:dyDescent="0.2">
      <c r="A6295" s="3"/>
      <c r="D6295" s="3"/>
    </row>
    <row r="6296" spans="1:4" ht="15" customHeight="1" x14ac:dyDescent="0.2">
      <c r="A6296" s="3"/>
      <c r="D6296" s="3"/>
    </row>
    <row r="6297" spans="1:4" ht="15" customHeight="1" x14ac:dyDescent="0.2">
      <c r="A6297" s="3"/>
      <c r="D6297" s="3"/>
    </row>
    <row r="6298" spans="1:4" ht="15" customHeight="1" x14ac:dyDescent="0.2">
      <c r="A6298" s="3"/>
      <c r="D6298" s="3"/>
    </row>
    <row r="6299" spans="1:4" ht="15" customHeight="1" x14ac:dyDescent="0.2">
      <c r="A6299" s="3"/>
      <c r="D6299" s="3"/>
    </row>
    <row r="6300" spans="1:4" ht="15" customHeight="1" x14ac:dyDescent="0.2">
      <c r="A6300" s="3"/>
      <c r="D6300" s="3"/>
    </row>
    <row r="6301" spans="1:4" ht="15" customHeight="1" x14ac:dyDescent="0.2">
      <c r="A6301" s="3"/>
      <c r="D6301" s="3"/>
    </row>
    <row r="6302" spans="1:4" ht="15" customHeight="1" x14ac:dyDescent="0.2">
      <c r="A6302" s="3"/>
      <c r="D6302" s="3"/>
    </row>
    <row r="6303" spans="1:4" ht="15" customHeight="1" x14ac:dyDescent="0.2">
      <c r="A6303" s="3"/>
      <c r="D6303" s="3"/>
    </row>
    <row r="6304" spans="1:4" ht="15" customHeight="1" x14ac:dyDescent="0.2">
      <c r="A6304" s="3"/>
      <c r="D6304" s="3"/>
    </row>
    <row r="6305" spans="1:4" ht="15" customHeight="1" x14ac:dyDescent="0.2">
      <c r="A6305" s="3"/>
      <c r="D6305" s="3"/>
    </row>
    <row r="6306" spans="1:4" ht="15" customHeight="1" x14ac:dyDescent="0.2">
      <c r="A6306" s="3"/>
      <c r="D6306" s="3"/>
    </row>
    <row r="6307" spans="1:4" ht="15" customHeight="1" x14ac:dyDescent="0.2">
      <c r="A6307" s="3"/>
      <c r="D6307" s="3"/>
    </row>
    <row r="6308" spans="1:4" ht="15" customHeight="1" x14ac:dyDescent="0.2">
      <c r="A6308" s="3"/>
      <c r="D6308" s="3"/>
    </row>
    <row r="6309" spans="1:4" ht="15" customHeight="1" x14ac:dyDescent="0.2">
      <c r="A6309" s="3"/>
      <c r="D6309" s="3"/>
    </row>
    <row r="6310" spans="1:4" ht="15" customHeight="1" x14ac:dyDescent="0.2">
      <c r="A6310" s="3"/>
      <c r="D6310" s="3"/>
    </row>
    <row r="6311" spans="1:4" ht="15" customHeight="1" x14ac:dyDescent="0.2">
      <c r="A6311" s="3"/>
      <c r="D6311" s="3"/>
    </row>
    <row r="6312" spans="1:4" ht="15" customHeight="1" x14ac:dyDescent="0.2">
      <c r="A6312" s="3"/>
      <c r="D6312" s="3"/>
    </row>
    <row r="6313" spans="1:4" ht="15" customHeight="1" x14ac:dyDescent="0.2">
      <c r="A6313" s="3"/>
      <c r="D6313" s="3"/>
    </row>
    <row r="6314" spans="1:4" ht="15" customHeight="1" x14ac:dyDescent="0.2">
      <c r="A6314" s="3"/>
      <c r="D6314" s="3"/>
    </row>
    <row r="6315" spans="1:4" ht="15" customHeight="1" x14ac:dyDescent="0.2">
      <c r="A6315" s="3"/>
      <c r="D6315" s="3"/>
    </row>
    <row r="6316" spans="1:4" ht="15" customHeight="1" x14ac:dyDescent="0.2">
      <c r="A6316" s="3"/>
      <c r="D6316" s="3"/>
    </row>
    <row r="6317" spans="1:4" ht="15" customHeight="1" x14ac:dyDescent="0.2">
      <c r="A6317" s="3"/>
      <c r="D6317" s="3"/>
    </row>
    <row r="6318" spans="1:4" ht="15" customHeight="1" x14ac:dyDescent="0.2">
      <c r="A6318" s="3"/>
      <c r="D6318" s="3"/>
    </row>
    <row r="6319" spans="1:4" ht="15" customHeight="1" x14ac:dyDescent="0.2">
      <c r="A6319" s="3"/>
      <c r="D6319" s="3"/>
    </row>
    <row r="6320" spans="1:4" ht="15" customHeight="1" x14ac:dyDescent="0.2">
      <c r="A6320" s="3"/>
      <c r="D6320" s="3"/>
    </row>
    <row r="6321" spans="1:4" ht="15" customHeight="1" x14ac:dyDescent="0.2">
      <c r="A6321" s="3"/>
      <c r="D6321" s="3"/>
    </row>
    <row r="6322" spans="1:4" ht="15" customHeight="1" x14ac:dyDescent="0.2">
      <c r="A6322" s="3"/>
      <c r="D6322" s="3"/>
    </row>
    <row r="6323" spans="1:4" ht="15" customHeight="1" x14ac:dyDescent="0.2">
      <c r="A6323" s="3"/>
      <c r="D6323" s="3"/>
    </row>
    <row r="6324" spans="1:4" ht="15" customHeight="1" x14ac:dyDescent="0.2">
      <c r="A6324" s="3"/>
      <c r="D6324" s="3"/>
    </row>
    <row r="6325" spans="1:4" ht="15" customHeight="1" x14ac:dyDescent="0.2">
      <c r="A6325" s="3"/>
      <c r="D6325" s="3"/>
    </row>
    <row r="6326" spans="1:4" ht="15" customHeight="1" x14ac:dyDescent="0.2">
      <c r="A6326" s="3"/>
      <c r="D6326" s="3"/>
    </row>
    <row r="6327" spans="1:4" ht="15" customHeight="1" x14ac:dyDescent="0.2">
      <c r="A6327" s="3"/>
      <c r="D6327" s="3"/>
    </row>
    <row r="6328" spans="1:4" ht="15" customHeight="1" x14ac:dyDescent="0.2">
      <c r="A6328" s="3"/>
      <c r="D6328" s="3"/>
    </row>
    <row r="6329" spans="1:4" ht="15" customHeight="1" x14ac:dyDescent="0.2">
      <c r="A6329" s="3"/>
      <c r="D6329" s="3"/>
    </row>
    <row r="6330" spans="1:4" ht="15" customHeight="1" x14ac:dyDescent="0.2">
      <c r="A6330" s="3"/>
      <c r="D6330" s="3"/>
    </row>
    <row r="6331" spans="1:4" ht="15" customHeight="1" x14ac:dyDescent="0.2">
      <c r="A6331" s="3"/>
      <c r="D6331" s="3"/>
    </row>
    <row r="6332" spans="1:4" ht="15" customHeight="1" x14ac:dyDescent="0.2">
      <c r="A6332" s="3"/>
      <c r="D6332" s="3"/>
    </row>
    <row r="6333" spans="1:4" ht="15" customHeight="1" x14ac:dyDescent="0.2">
      <c r="A6333" s="3"/>
      <c r="D6333" s="3"/>
    </row>
    <row r="6334" spans="1:4" ht="15" customHeight="1" x14ac:dyDescent="0.2">
      <c r="A6334" s="3"/>
      <c r="D6334" s="3"/>
    </row>
    <row r="6335" spans="1:4" ht="15" customHeight="1" x14ac:dyDescent="0.2">
      <c r="A6335" s="3"/>
      <c r="D6335" s="3"/>
    </row>
    <row r="6336" spans="1:4" ht="15" customHeight="1" x14ac:dyDescent="0.2">
      <c r="A6336" s="3"/>
      <c r="D6336" s="3"/>
    </row>
    <row r="6337" spans="1:4" ht="15" customHeight="1" x14ac:dyDescent="0.2">
      <c r="A6337" s="3"/>
      <c r="D6337" s="3"/>
    </row>
    <row r="6338" spans="1:4" ht="15" customHeight="1" x14ac:dyDescent="0.2">
      <c r="A6338" s="3"/>
      <c r="D6338" s="3"/>
    </row>
    <row r="6339" spans="1:4" ht="15" customHeight="1" x14ac:dyDescent="0.2">
      <c r="A6339" s="3"/>
      <c r="D6339" s="3"/>
    </row>
    <row r="6340" spans="1:4" ht="15" customHeight="1" x14ac:dyDescent="0.2">
      <c r="A6340" s="3"/>
      <c r="D6340" s="3"/>
    </row>
    <row r="6341" spans="1:4" ht="15" customHeight="1" x14ac:dyDescent="0.2">
      <c r="A6341" s="3"/>
      <c r="D6341" s="3"/>
    </row>
    <row r="6342" spans="1:4" ht="15" customHeight="1" x14ac:dyDescent="0.2">
      <c r="A6342" s="3"/>
      <c r="D6342" s="3"/>
    </row>
    <row r="6343" spans="1:4" ht="15" customHeight="1" x14ac:dyDescent="0.2">
      <c r="A6343" s="3"/>
      <c r="D6343" s="3"/>
    </row>
    <row r="6344" spans="1:4" ht="15" customHeight="1" x14ac:dyDescent="0.2">
      <c r="A6344" s="3"/>
      <c r="D6344" s="3"/>
    </row>
    <row r="6345" spans="1:4" ht="15" customHeight="1" x14ac:dyDescent="0.2">
      <c r="A6345" s="3"/>
      <c r="D6345" s="3"/>
    </row>
    <row r="6346" spans="1:4" ht="15" customHeight="1" x14ac:dyDescent="0.2">
      <c r="A6346" s="3"/>
      <c r="D6346" s="3"/>
    </row>
    <row r="6347" spans="1:4" ht="15" customHeight="1" x14ac:dyDescent="0.2">
      <c r="A6347" s="3"/>
      <c r="D6347" s="3"/>
    </row>
    <row r="6348" spans="1:4" ht="15" customHeight="1" x14ac:dyDescent="0.2">
      <c r="A6348" s="3"/>
      <c r="D6348" s="3"/>
    </row>
    <row r="6349" spans="1:4" ht="15" customHeight="1" x14ac:dyDescent="0.2">
      <c r="A6349" s="3"/>
      <c r="D6349" s="3"/>
    </row>
    <row r="6350" spans="1:4" ht="15" customHeight="1" x14ac:dyDescent="0.2">
      <c r="A6350" s="3"/>
      <c r="D6350" s="3"/>
    </row>
    <row r="6351" spans="1:4" ht="15" customHeight="1" x14ac:dyDescent="0.2">
      <c r="A6351" s="3"/>
      <c r="D6351" s="3"/>
    </row>
    <row r="6352" spans="1:4" ht="15" customHeight="1" x14ac:dyDescent="0.2">
      <c r="A6352" s="3"/>
      <c r="D6352" s="3"/>
    </row>
    <row r="6353" spans="1:4" ht="15" customHeight="1" x14ac:dyDescent="0.2">
      <c r="A6353" s="3"/>
      <c r="D6353" s="3"/>
    </row>
    <row r="6354" spans="1:4" ht="15" customHeight="1" x14ac:dyDescent="0.2">
      <c r="A6354" s="3"/>
      <c r="D6354" s="3"/>
    </row>
    <row r="6355" spans="1:4" ht="15" customHeight="1" x14ac:dyDescent="0.2">
      <c r="A6355" s="3"/>
      <c r="D6355" s="3"/>
    </row>
    <row r="6356" spans="1:4" ht="15" customHeight="1" x14ac:dyDescent="0.2">
      <c r="A6356" s="3"/>
      <c r="D6356" s="3"/>
    </row>
    <row r="6357" spans="1:4" ht="15" customHeight="1" x14ac:dyDescent="0.2">
      <c r="A6357" s="3"/>
      <c r="D6357" s="3"/>
    </row>
    <row r="6358" spans="1:4" ht="15" customHeight="1" x14ac:dyDescent="0.2">
      <c r="A6358" s="3"/>
      <c r="D6358" s="3"/>
    </row>
    <row r="6359" spans="1:4" ht="15" customHeight="1" x14ac:dyDescent="0.2">
      <c r="A6359" s="3"/>
      <c r="D6359" s="3"/>
    </row>
    <row r="6360" spans="1:4" ht="15" customHeight="1" x14ac:dyDescent="0.2">
      <c r="A6360" s="3"/>
      <c r="D6360" s="3"/>
    </row>
    <row r="6361" spans="1:4" ht="15" customHeight="1" x14ac:dyDescent="0.2">
      <c r="A6361" s="3"/>
      <c r="D6361" s="3"/>
    </row>
    <row r="6362" spans="1:4" ht="15" customHeight="1" x14ac:dyDescent="0.2">
      <c r="A6362" s="3"/>
      <c r="D6362" s="3"/>
    </row>
    <row r="6363" spans="1:4" ht="15" customHeight="1" x14ac:dyDescent="0.2">
      <c r="A6363" s="3"/>
      <c r="D6363" s="3"/>
    </row>
    <row r="6364" spans="1:4" ht="15" customHeight="1" x14ac:dyDescent="0.2">
      <c r="A6364" s="3"/>
      <c r="D6364" s="3"/>
    </row>
    <row r="6365" spans="1:4" ht="15" customHeight="1" x14ac:dyDescent="0.2">
      <c r="A6365" s="3"/>
      <c r="D6365" s="3"/>
    </row>
    <row r="6366" spans="1:4" ht="15" customHeight="1" x14ac:dyDescent="0.2">
      <c r="A6366" s="3"/>
      <c r="D6366" s="3"/>
    </row>
    <row r="6367" spans="1:4" ht="15" customHeight="1" x14ac:dyDescent="0.2">
      <c r="A6367" s="3"/>
      <c r="D6367" s="3"/>
    </row>
    <row r="6368" spans="1:4" ht="15" customHeight="1" x14ac:dyDescent="0.2">
      <c r="A6368" s="3"/>
      <c r="D6368" s="3"/>
    </row>
    <row r="6369" spans="1:4" ht="15" customHeight="1" x14ac:dyDescent="0.2">
      <c r="A6369" s="3"/>
      <c r="D6369" s="3"/>
    </row>
    <row r="6370" spans="1:4" ht="15" customHeight="1" x14ac:dyDescent="0.2">
      <c r="A6370" s="3"/>
      <c r="D6370" s="3"/>
    </row>
    <row r="6371" spans="1:4" ht="15" customHeight="1" x14ac:dyDescent="0.2">
      <c r="A6371" s="3"/>
      <c r="D6371" s="3"/>
    </row>
    <row r="6372" spans="1:4" ht="15" customHeight="1" x14ac:dyDescent="0.2">
      <c r="A6372" s="3"/>
      <c r="D6372" s="3"/>
    </row>
    <row r="6373" spans="1:4" ht="15" customHeight="1" x14ac:dyDescent="0.2">
      <c r="A6373" s="3"/>
      <c r="D6373" s="3"/>
    </row>
    <row r="6374" spans="1:4" ht="15" customHeight="1" x14ac:dyDescent="0.2">
      <c r="A6374" s="3"/>
      <c r="D6374" s="3"/>
    </row>
    <row r="6375" spans="1:4" ht="15" customHeight="1" x14ac:dyDescent="0.2">
      <c r="A6375" s="3"/>
      <c r="D6375" s="3"/>
    </row>
    <row r="6376" spans="1:4" ht="15" customHeight="1" x14ac:dyDescent="0.2">
      <c r="A6376" s="3"/>
      <c r="D6376" s="3"/>
    </row>
    <row r="6377" spans="1:4" ht="15" customHeight="1" x14ac:dyDescent="0.2">
      <c r="A6377" s="3"/>
      <c r="D6377" s="3"/>
    </row>
    <row r="6378" spans="1:4" ht="15" customHeight="1" x14ac:dyDescent="0.2">
      <c r="A6378" s="3"/>
      <c r="D6378" s="3"/>
    </row>
    <row r="6379" spans="1:4" ht="15" customHeight="1" x14ac:dyDescent="0.2">
      <c r="A6379" s="3"/>
      <c r="D6379" s="3"/>
    </row>
    <row r="6380" spans="1:4" ht="15" customHeight="1" x14ac:dyDescent="0.2">
      <c r="A6380" s="3"/>
      <c r="D6380" s="3"/>
    </row>
    <row r="6381" spans="1:4" ht="15" customHeight="1" x14ac:dyDescent="0.2">
      <c r="A6381" s="3"/>
      <c r="D6381" s="3"/>
    </row>
    <row r="6382" spans="1:4" ht="15" customHeight="1" x14ac:dyDescent="0.2">
      <c r="A6382" s="3"/>
      <c r="D6382" s="3"/>
    </row>
    <row r="6383" spans="1:4" ht="15" customHeight="1" x14ac:dyDescent="0.2">
      <c r="A6383" s="3"/>
      <c r="D6383" s="3"/>
    </row>
    <row r="6384" spans="1:4" ht="15" customHeight="1" x14ac:dyDescent="0.2">
      <c r="A6384" s="3"/>
      <c r="D6384" s="3"/>
    </row>
    <row r="6385" spans="1:4" ht="15" customHeight="1" x14ac:dyDescent="0.2">
      <c r="A6385" s="3"/>
      <c r="D6385" s="3"/>
    </row>
    <row r="6386" spans="1:4" ht="15" customHeight="1" x14ac:dyDescent="0.2">
      <c r="A6386" s="3"/>
      <c r="D6386" s="3"/>
    </row>
    <row r="6387" spans="1:4" ht="15" customHeight="1" x14ac:dyDescent="0.2">
      <c r="A6387" s="3"/>
      <c r="D6387" s="3"/>
    </row>
    <row r="6388" spans="1:4" ht="15" customHeight="1" x14ac:dyDescent="0.2">
      <c r="A6388" s="3"/>
      <c r="D6388" s="3"/>
    </row>
    <row r="6389" spans="1:4" ht="15" customHeight="1" x14ac:dyDescent="0.2">
      <c r="A6389" s="3"/>
      <c r="D6389" s="3"/>
    </row>
    <row r="6390" spans="1:4" ht="15" customHeight="1" x14ac:dyDescent="0.2">
      <c r="A6390" s="3"/>
      <c r="D6390" s="3"/>
    </row>
    <row r="6391" spans="1:4" ht="15" customHeight="1" x14ac:dyDescent="0.2">
      <c r="A6391" s="3"/>
      <c r="D6391" s="3"/>
    </row>
    <row r="6392" spans="1:4" ht="15" customHeight="1" x14ac:dyDescent="0.2">
      <c r="A6392" s="3"/>
      <c r="D6392" s="3"/>
    </row>
    <row r="6393" spans="1:4" ht="15" customHeight="1" x14ac:dyDescent="0.2">
      <c r="A6393" s="3"/>
      <c r="D6393" s="3"/>
    </row>
    <row r="6394" spans="1:4" ht="15" customHeight="1" x14ac:dyDescent="0.2">
      <c r="A6394" s="3"/>
      <c r="D6394" s="3"/>
    </row>
    <row r="6395" spans="1:4" ht="15" customHeight="1" x14ac:dyDescent="0.2">
      <c r="A6395" s="3"/>
      <c r="D6395" s="3"/>
    </row>
    <row r="6396" spans="1:4" ht="15" customHeight="1" x14ac:dyDescent="0.2">
      <c r="A6396" s="3"/>
      <c r="D6396" s="3"/>
    </row>
    <row r="6397" spans="1:4" ht="15" customHeight="1" x14ac:dyDescent="0.2">
      <c r="A6397" s="3"/>
      <c r="D6397" s="3"/>
    </row>
    <row r="6398" spans="1:4" ht="15" customHeight="1" x14ac:dyDescent="0.2">
      <c r="A6398" s="3"/>
      <c r="D6398" s="3"/>
    </row>
    <row r="6399" spans="1:4" ht="15" customHeight="1" x14ac:dyDescent="0.2">
      <c r="A6399" s="3"/>
      <c r="D6399" s="3"/>
    </row>
    <row r="6400" spans="1:4" ht="15" customHeight="1" x14ac:dyDescent="0.2">
      <c r="A6400" s="3"/>
      <c r="D6400" s="3"/>
    </row>
    <row r="6401" spans="1:4" ht="15" customHeight="1" x14ac:dyDescent="0.2">
      <c r="A6401" s="3"/>
      <c r="D6401" s="3"/>
    </row>
    <row r="6402" spans="1:4" ht="15" customHeight="1" x14ac:dyDescent="0.2">
      <c r="A6402" s="3"/>
      <c r="D6402" s="3"/>
    </row>
    <row r="6403" spans="1:4" ht="15" customHeight="1" x14ac:dyDescent="0.2">
      <c r="A6403" s="3"/>
      <c r="D6403" s="3"/>
    </row>
    <row r="6404" spans="1:4" ht="15" customHeight="1" x14ac:dyDescent="0.2">
      <c r="A6404" s="3"/>
      <c r="D6404" s="3"/>
    </row>
    <row r="6405" spans="1:4" ht="15" customHeight="1" x14ac:dyDescent="0.2">
      <c r="A6405" s="3"/>
      <c r="D6405" s="3"/>
    </row>
    <row r="6406" spans="1:4" ht="15" customHeight="1" x14ac:dyDescent="0.2">
      <c r="A6406" s="3"/>
      <c r="D6406" s="3"/>
    </row>
    <row r="6407" spans="1:4" ht="15" customHeight="1" x14ac:dyDescent="0.2">
      <c r="A6407" s="3"/>
      <c r="D6407" s="3"/>
    </row>
    <row r="6408" spans="1:4" ht="15" customHeight="1" x14ac:dyDescent="0.2">
      <c r="A6408" s="3"/>
      <c r="D6408" s="3"/>
    </row>
    <row r="6409" spans="1:4" ht="15" customHeight="1" x14ac:dyDescent="0.2">
      <c r="A6409" s="3"/>
      <c r="D6409" s="3"/>
    </row>
    <row r="6410" spans="1:4" ht="15" customHeight="1" x14ac:dyDescent="0.2">
      <c r="A6410" s="3"/>
      <c r="D6410" s="3"/>
    </row>
    <row r="6411" spans="1:4" ht="15" customHeight="1" x14ac:dyDescent="0.2">
      <c r="A6411" s="3"/>
      <c r="D6411" s="3"/>
    </row>
    <row r="6412" spans="1:4" ht="15" customHeight="1" x14ac:dyDescent="0.2">
      <c r="A6412" s="3"/>
      <c r="D6412" s="3"/>
    </row>
    <row r="6413" spans="1:4" ht="15" customHeight="1" x14ac:dyDescent="0.2">
      <c r="A6413" s="3"/>
      <c r="D6413" s="3"/>
    </row>
    <row r="6414" spans="1:4" ht="15" customHeight="1" x14ac:dyDescent="0.2">
      <c r="A6414" s="3"/>
      <c r="D6414" s="3"/>
    </row>
    <row r="6415" spans="1:4" ht="15" customHeight="1" x14ac:dyDescent="0.2">
      <c r="A6415" s="3"/>
      <c r="D6415" s="3"/>
    </row>
    <row r="6416" spans="1:4" ht="15" customHeight="1" x14ac:dyDescent="0.2">
      <c r="A6416" s="3"/>
      <c r="D6416" s="3"/>
    </row>
    <row r="6417" spans="1:4" ht="15" customHeight="1" x14ac:dyDescent="0.2">
      <c r="A6417" s="3"/>
      <c r="D6417" s="3"/>
    </row>
    <row r="6418" spans="1:4" ht="15" customHeight="1" x14ac:dyDescent="0.2">
      <c r="A6418" s="3"/>
      <c r="D6418" s="3"/>
    </row>
    <row r="6419" spans="1:4" ht="15" customHeight="1" x14ac:dyDescent="0.2">
      <c r="A6419" s="3"/>
      <c r="D6419" s="3"/>
    </row>
    <row r="6420" spans="1:4" ht="15" customHeight="1" x14ac:dyDescent="0.2">
      <c r="A6420" s="3"/>
      <c r="D6420" s="3"/>
    </row>
    <row r="6421" spans="1:4" ht="15" customHeight="1" x14ac:dyDescent="0.2">
      <c r="A6421" s="3"/>
      <c r="D6421" s="3"/>
    </row>
    <row r="6422" spans="1:4" ht="15" customHeight="1" x14ac:dyDescent="0.2">
      <c r="A6422" s="3"/>
      <c r="D6422" s="3"/>
    </row>
    <row r="6423" spans="1:4" ht="15" customHeight="1" x14ac:dyDescent="0.2">
      <c r="A6423" s="3"/>
      <c r="D6423" s="3"/>
    </row>
    <row r="6424" spans="1:4" ht="15" customHeight="1" x14ac:dyDescent="0.2">
      <c r="A6424" s="3"/>
      <c r="D6424" s="3"/>
    </row>
    <row r="6425" spans="1:4" ht="15" customHeight="1" x14ac:dyDescent="0.2">
      <c r="A6425" s="3"/>
      <c r="D6425" s="3"/>
    </row>
    <row r="6426" spans="1:4" ht="15" customHeight="1" x14ac:dyDescent="0.2">
      <c r="A6426" s="3"/>
      <c r="D6426" s="3"/>
    </row>
    <row r="6427" spans="1:4" ht="15" customHeight="1" x14ac:dyDescent="0.2">
      <c r="A6427" s="3"/>
      <c r="D6427" s="3"/>
    </row>
    <row r="6428" spans="1:4" ht="15" customHeight="1" x14ac:dyDescent="0.2">
      <c r="A6428" s="3"/>
      <c r="D6428" s="3"/>
    </row>
    <row r="6429" spans="1:4" ht="15" customHeight="1" x14ac:dyDescent="0.2">
      <c r="A6429" s="3"/>
      <c r="D6429" s="3"/>
    </row>
    <row r="6430" spans="1:4" ht="15" customHeight="1" x14ac:dyDescent="0.2">
      <c r="A6430" s="3"/>
      <c r="D6430" s="3"/>
    </row>
    <row r="6431" spans="1:4" ht="15" customHeight="1" x14ac:dyDescent="0.2">
      <c r="A6431" s="3"/>
      <c r="D6431" s="3"/>
    </row>
    <row r="6432" spans="1:4" ht="15" customHeight="1" x14ac:dyDescent="0.2">
      <c r="A6432" s="3"/>
      <c r="D6432" s="3"/>
    </row>
    <row r="6433" spans="1:4" ht="15" customHeight="1" x14ac:dyDescent="0.2">
      <c r="A6433" s="3"/>
      <c r="D6433" s="3"/>
    </row>
    <row r="6434" spans="1:4" ht="15" customHeight="1" x14ac:dyDescent="0.2">
      <c r="A6434" s="3"/>
      <c r="D6434" s="3"/>
    </row>
    <row r="6435" spans="1:4" ht="15" customHeight="1" x14ac:dyDescent="0.2">
      <c r="A6435" s="3"/>
      <c r="D6435" s="3"/>
    </row>
    <row r="6436" spans="1:4" ht="15" customHeight="1" x14ac:dyDescent="0.2">
      <c r="A6436" s="3"/>
      <c r="D6436" s="3"/>
    </row>
    <row r="6437" spans="1:4" ht="15" customHeight="1" x14ac:dyDescent="0.2">
      <c r="A6437" s="3"/>
      <c r="D6437" s="3"/>
    </row>
    <row r="6438" spans="1:4" ht="15" customHeight="1" x14ac:dyDescent="0.2">
      <c r="A6438" s="3"/>
      <c r="D6438" s="3"/>
    </row>
    <row r="6439" spans="1:4" ht="15" customHeight="1" x14ac:dyDescent="0.2">
      <c r="A6439" s="3"/>
      <c r="D6439" s="3"/>
    </row>
    <row r="6440" spans="1:4" ht="15" customHeight="1" x14ac:dyDescent="0.2">
      <c r="A6440" s="3"/>
      <c r="D6440" s="3"/>
    </row>
    <row r="6441" spans="1:4" ht="15" customHeight="1" x14ac:dyDescent="0.2">
      <c r="A6441" s="3"/>
      <c r="D6441" s="3"/>
    </row>
    <row r="6442" spans="1:4" ht="15" customHeight="1" x14ac:dyDescent="0.2">
      <c r="A6442" s="3"/>
      <c r="D6442" s="3"/>
    </row>
    <row r="6443" spans="1:4" ht="15" customHeight="1" x14ac:dyDescent="0.2">
      <c r="A6443" s="3"/>
      <c r="D6443" s="3"/>
    </row>
    <row r="6444" spans="1:4" ht="15" customHeight="1" x14ac:dyDescent="0.2">
      <c r="A6444" s="3"/>
      <c r="D6444" s="3"/>
    </row>
    <row r="6445" spans="1:4" ht="15" customHeight="1" x14ac:dyDescent="0.2">
      <c r="A6445" s="3"/>
      <c r="D6445" s="3"/>
    </row>
    <row r="6446" spans="1:4" ht="15" customHeight="1" x14ac:dyDescent="0.2">
      <c r="A6446" s="3"/>
      <c r="D6446" s="3"/>
    </row>
    <row r="6447" spans="1:4" ht="15" customHeight="1" x14ac:dyDescent="0.2">
      <c r="A6447" s="3"/>
      <c r="D6447" s="3"/>
    </row>
    <row r="6448" spans="1:4" ht="15" customHeight="1" x14ac:dyDescent="0.2">
      <c r="A6448" s="3"/>
      <c r="D6448" s="3"/>
    </row>
    <row r="6449" spans="1:4" ht="15" customHeight="1" x14ac:dyDescent="0.2">
      <c r="A6449" s="3"/>
      <c r="D6449" s="3"/>
    </row>
    <row r="6450" spans="1:4" ht="15" customHeight="1" x14ac:dyDescent="0.2">
      <c r="A6450" s="3"/>
      <c r="D6450" s="3"/>
    </row>
    <row r="6451" spans="1:4" ht="15" customHeight="1" x14ac:dyDescent="0.2">
      <c r="A6451" s="3"/>
      <c r="D6451" s="3"/>
    </row>
    <row r="6452" spans="1:4" ht="15" customHeight="1" x14ac:dyDescent="0.2">
      <c r="A6452" s="3"/>
      <c r="D6452" s="3"/>
    </row>
    <row r="6453" spans="1:4" ht="15" customHeight="1" x14ac:dyDescent="0.2">
      <c r="A6453" s="3"/>
      <c r="D6453" s="3"/>
    </row>
    <row r="6454" spans="1:4" ht="15" customHeight="1" x14ac:dyDescent="0.2">
      <c r="A6454" s="3"/>
      <c r="D6454" s="3"/>
    </row>
    <row r="6455" spans="1:4" ht="15" customHeight="1" x14ac:dyDescent="0.2">
      <c r="A6455" s="3"/>
      <c r="D6455" s="3"/>
    </row>
    <row r="6456" spans="1:4" ht="15" customHeight="1" x14ac:dyDescent="0.2">
      <c r="A6456" s="3"/>
      <c r="D6456" s="3"/>
    </row>
    <row r="6457" spans="1:4" ht="15" customHeight="1" x14ac:dyDescent="0.2">
      <c r="A6457" s="3"/>
      <c r="D6457" s="3"/>
    </row>
    <row r="6458" spans="1:4" ht="15" customHeight="1" x14ac:dyDescent="0.2">
      <c r="A6458" s="3"/>
      <c r="D6458" s="3"/>
    </row>
    <row r="6459" spans="1:4" ht="15" customHeight="1" x14ac:dyDescent="0.2">
      <c r="A6459" s="3"/>
      <c r="D6459" s="3"/>
    </row>
    <row r="6460" spans="1:4" ht="15" customHeight="1" x14ac:dyDescent="0.2">
      <c r="A6460" s="3"/>
      <c r="D6460" s="3"/>
    </row>
    <row r="6461" spans="1:4" ht="15" customHeight="1" x14ac:dyDescent="0.2">
      <c r="A6461" s="3"/>
      <c r="D6461" s="3"/>
    </row>
    <row r="6462" spans="1:4" ht="15" customHeight="1" x14ac:dyDescent="0.2">
      <c r="A6462" s="3"/>
      <c r="D6462" s="3"/>
    </row>
    <row r="6463" spans="1:4" ht="15" customHeight="1" x14ac:dyDescent="0.2">
      <c r="A6463" s="3"/>
      <c r="D6463" s="3"/>
    </row>
    <row r="6464" spans="1:4" ht="15" customHeight="1" x14ac:dyDescent="0.2">
      <c r="A6464" s="3"/>
      <c r="D6464" s="3"/>
    </row>
    <row r="6465" spans="1:4" ht="15" customHeight="1" x14ac:dyDescent="0.2">
      <c r="A6465" s="3"/>
      <c r="D6465" s="3"/>
    </row>
    <row r="6466" spans="1:4" ht="15" customHeight="1" x14ac:dyDescent="0.2">
      <c r="A6466" s="3"/>
      <c r="D6466" s="3"/>
    </row>
    <row r="6467" spans="1:4" ht="15" customHeight="1" x14ac:dyDescent="0.2">
      <c r="A6467" s="3"/>
      <c r="D6467" s="3"/>
    </row>
    <row r="6468" spans="1:4" ht="15" customHeight="1" x14ac:dyDescent="0.2">
      <c r="A6468" s="3"/>
      <c r="D6468" s="3"/>
    </row>
    <row r="6469" spans="1:4" ht="15" customHeight="1" x14ac:dyDescent="0.2">
      <c r="A6469" s="3"/>
      <c r="D6469" s="3"/>
    </row>
    <row r="6470" spans="1:4" ht="15" customHeight="1" x14ac:dyDescent="0.2">
      <c r="A6470" s="3"/>
      <c r="D6470" s="3"/>
    </row>
    <row r="6471" spans="1:4" ht="15" customHeight="1" x14ac:dyDescent="0.2">
      <c r="A6471" s="3"/>
      <c r="D6471" s="3"/>
    </row>
    <row r="6472" spans="1:4" ht="15" customHeight="1" x14ac:dyDescent="0.2">
      <c r="A6472" s="3"/>
      <c r="D6472" s="3"/>
    </row>
    <row r="6473" spans="1:4" ht="15" customHeight="1" x14ac:dyDescent="0.2">
      <c r="A6473" s="3"/>
      <c r="D6473" s="3"/>
    </row>
    <row r="6474" spans="1:4" ht="15" customHeight="1" x14ac:dyDescent="0.2">
      <c r="A6474" s="3"/>
      <c r="D6474" s="3"/>
    </row>
    <row r="6475" spans="1:4" ht="15" customHeight="1" x14ac:dyDescent="0.2">
      <c r="A6475" s="3"/>
      <c r="D6475" s="3"/>
    </row>
    <row r="6476" spans="1:4" ht="15" customHeight="1" x14ac:dyDescent="0.2">
      <c r="A6476" s="3"/>
      <c r="D6476" s="3"/>
    </row>
    <row r="6477" spans="1:4" ht="15" customHeight="1" x14ac:dyDescent="0.2">
      <c r="A6477" s="3"/>
      <c r="D6477" s="3"/>
    </row>
    <row r="6478" spans="1:4" ht="15" customHeight="1" x14ac:dyDescent="0.2">
      <c r="A6478" s="3"/>
      <c r="D6478" s="3"/>
    </row>
    <row r="6479" spans="1:4" ht="15" customHeight="1" x14ac:dyDescent="0.2">
      <c r="A6479" s="3"/>
      <c r="D6479" s="3"/>
    </row>
    <row r="6480" spans="1:4" ht="15" customHeight="1" x14ac:dyDescent="0.2">
      <c r="A6480" s="3"/>
      <c r="D6480" s="3"/>
    </row>
    <row r="6481" spans="1:4" ht="15" customHeight="1" x14ac:dyDescent="0.2">
      <c r="A6481" s="3"/>
      <c r="D6481" s="3"/>
    </row>
    <row r="6482" spans="1:4" ht="15" customHeight="1" x14ac:dyDescent="0.2">
      <c r="A6482" s="3"/>
      <c r="D6482" s="3"/>
    </row>
    <row r="6483" spans="1:4" ht="15" customHeight="1" x14ac:dyDescent="0.2">
      <c r="A6483" s="3"/>
      <c r="D6483" s="3"/>
    </row>
    <row r="6484" spans="1:4" ht="15" customHeight="1" x14ac:dyDescent="0.2">
      <c r="A6484" s="3"/>
      <c r="D6484" s="3"/>
    </row>
    <row r="6485" spans="1:4" ht="15" customHeight="1" x14ac:dyDescent="0.2">
      <c r="A6485" s="3"/>
      <c r="D6485" s="3"/>
    </row>
    <row r="6486" spans="1:4" ht="15" customHeight="1" x14ac:dyDescent="0.2">
      <c r="A6486" s="3"/>
      <c r="D6486" s="3"/>
    </row>
    <row r="6487" spans="1:4" ht="15" customHeight="1" x14ac:dyDescent="0.2">
      <c r="A6487" s="3"/>
      <c r="D6487" s="3"/>
    </row>
    <row r="6488" spans="1:4" ht="15" customHeight="1" x14ac:dyDescent="0.2">
      <c r="A6488" s="3"/>
      <c r="D6488" s="3"/>
    </row>
    <row r="6489" spans="1:4" ht="15" customHeight="1" x14ac:dyDescent="0.2">
      <c r="A6489" s="3"/>
      <c r="D6489" s="3"/>
    </row>
    <row r="6490" spans="1:4" ht="15" customHeight="1" x14ac:dyDescent="0.2">
      <c r="A6490" s="3"/>
      <c r="D6490" s="3"/>
    </row>
    <row r="6491" spans="1:4" ht="15" customHeight="1" x14ac:dyDescent="0.2">
      <c r="A6491" s="3"/>
      <c r="D6491" s="3"/>
    </row>
    <row r="6492" spans="1:4" ht="15" customHeight="1" x14ac:dyDescent="0.2">
      <c r="A6492" s="3"/>
      <c r="D6492" s="3"/>
    </row>
    <row r="6493" spans="1:4" ht="15" customHeight="1" x14ac:dyDescent="0.2">
      <c r="A6493" s="3"/>
      <c r="D6493" s="3"/>
    </row>
    <row r="6494" spans="1:4" ht="15" customHeight="1" x14ac:dyDescent="0.2">
      <c r="A6494" s="3"/>
      <c r="D6494" s="3"/>
    </row>
    <row r="6495" spans="1:4" ht="15" customHeight="1" x14ac:dyDescent="0.2">
      <c r="A6495" s="3"/>
      <c r="D6495" s="3"/>
    </row>
    <row r="6496" spans="1:4" ht="15" customHeight="1" x14ac:dyDescent="0.2">
      <c r="A6496" s="3"/>
      <c r="D6496" s="3"/>
    </row>
    <row r="6497" spans="1:4" ht="15" customHeight="1" x14ac:dyDescent="0.2">
      <c r="A6497" s="3"/>
      <c r="D6497" s="3"/>
    </row>
    <row r="6498" spans="1:4" ht="15" customHeight="1" x14ac:dyDescent="0.2">
      <c r="A6498" s="3"/>
      <c r="D6498" s="3"/>
    </row>
    <row r="6499" spans="1:4" ht="15" customHeight="1" x14ac:dyDescent="0.2">
      <c r="A6499" s="3"/>
      <c r="D6499" s="3"/>
    </row>
    <row r="6500" spans="1:4" ht="15" customHeight="1" x14ac:dyDescent="0.2">
      <c r="A6500" s="3"/>
      <c r="D6500" s="3"/>
    </row>
    <row r="6501" spans="1:4" ht="15" customHeight="1" x14ac:dyDescent="0.2">
      <c r="A6501" s="3"/>
      <c r="D6501" s="3"/>
    </row>
    <row r="6502" spans="1:4" ht="15" customHeight="1" x14ac:dyDescent="0.2">
      <c r="A6502" s="3"/>
      <c r="D6502" s="3"/>
    </row>
    <row r="6503" spans="1:4" ht="15" customHeight="1" x14ac:dyDescent="0.2">
      <c r="A6503" s="3"/>
      <c r="D6503" s="3"/>
    </row>
    <row r="6504" spans="1:4" ht="15" customHeight="1" x14ac:dyDescent="0.2">
      <c r="A6504" s="3"/>
      <c r="D6504" s="3"/>
    </row>
    <row r="6505" spans="1:4" ht="15" customHeight="1" x14ac:dyDescent="0.2">
      <c r="A6505" s="3"/>
      <c r="D6505" s="3"/>
    </row>
    <row r="6506" spans="1:4" ht="15" customHeight="1" x14ac:dyDescent="0.2">
      <c r="A6506" s="3"/>
      <c r="D6506" s="3"/>
    </row>
    <row r="6507" spans="1:4" ht="15" customHeight="1" x14ac:dyDescent="0.2">
      <c r="A6507" s="3"/>
      <c r="D6507" s="3"/>
    </row>
    <row r="6508" spans="1:4" ht="15" customHeight="1" x14ac:dyDescent="0.2">
      <c r="A6508" s="3"/>
      <c r="D6508" s="3"/>
    </row>
    <row r="6509" spans="1:4" ht="15" customHeight="1" x14ac:dyDescent="0.2">
      <c r="A6509" s="3"/>
      <c r="D6509" s="3"/>
    </row>
    <row r="6510" spans="1:4" ht="15" customHeight="1" x14ac:dyDescent="0.2">
      <c r="A6510" s="3"/>
      <c r="D6510" s="3"/>
    </row>
    <row r="6511" spans="1:4" ht="15" customHeight="1" x14ac:dyDescent="0.2">
      <c r="A6511" s="3"/>
      <c r="D6511" s="3"/>
    </row>
    <row r="6512" spans="1:4" ht="15" customHeight="1" x14ac:dyDescent="0.2">
      <c r="A6512" s="3"/>
      <c r="D6512" s="3"/>
    </row>
    <row r="6513" spans="1:4" ht="15" customHeight="1" x14ac:dyDescent="0.2">
      <c r="A6513" s="3"/>
      <c r="D6513" s="3"/>
    </row>
    <row r="6514" spans="1:4" ht="15" customHeight="1" x14ac:dyDescent="0.2">
      <c r="A6514" s="3"/>
      <c r="D6514" s="3"/>
    </row>
    <row r="6515" spans="1:4" ht="15" customHeight="1" x14ac:dyDescent="0.2">
      <c r="A6515" s="3"/>
      <c r="D6515" s="3"/>
    </row>
    <row r="6516" spans="1:4" ht="15" customHeight="1" x14ac:dyDescent="0.2">
      <c r="A6516" s="3"/>
      <c r="D6516" s="3"/>
    </row>
    <row r="6517" spans="1:4" ht="15" customHeight="1" x14ac:dyDescent="0.2">
      <c r="A6517" s="3"/>
      <c r="D6517" s="3"/>
    </row>
    <row r="6518" spans="1:4" ht="15" customHeight="1" x14ac:dyDescent="0.2">
      <c r="A6518" s="3"/>
      <c r="D6518" s="3"/>
    </row>
    <row r="6519" spans="1:4" ht="15" customHeight="1" x14ac:dyDescent="0.2">
      <c r="A6519" s="3"/>
      <c r="D6519" s="3"/>
    </row>
    <row r="6520" spans="1:4" ht="15" customHeight="1" x14ac:dyDescent="0.2">
      <c r="A6520" s="3"/>
      <c r="D6520" s="3"/>
    </row>
    <row r="6521" spans="1:4" ht="15" customHeight="1" x14ac:dyDescent="0.2">
      <c r="A6521" s="3"/>
      <c r="D6521" s="3"/>
    </row>
    <row r="6522" spans="1:4" ht="15" customHeight="1" x14ac:dyDescent="0.2">
      <c r="A6522" s="3"/>
      <c r="D6522" s="3"/>
    </row>
    <row r="6523" spans="1:4" ht="15" customHeight="1" x14ac:dyDescent="0.2">
      <c r="A6523" s="3"/>
      <c r="D6523" s="3"/>
    </row>
    <row r="6524" spans="1:4" ht="15" customHeight="1" x14ac:dyDescent="0.2">
      <c r="A6524" s="3"/>
      <c r="D6524" s="3"/>
    </row>
    <row r="6525" spans="1:4" ht="15" customHeight="1" x14ac:dyDescent="0.2">
      <c r="A6525" s="3"/>
      <c r="D6525" s="3"/>
    </row>
    <row r="6526" spans="1:4" ht="15" customHeight="1" x14ac:dyDescent="0.2">
      <c r="A6526" s="3"/>
      <c r="D6526" s="3"/>
    </row>
    <row r="6527" spans="1:4" ht="15" customHeight="1" x14ac:dyDescent="0.2">
      <c r="A6527" s="3"/>
      <c r="D6527" s="3"/>
    </row>
    <row r="6528" spans="1:4" ht="15" customHeight="1" x14ac:dyDescent="0.2">
      <c r="A6528" s="3"/>
      <c r="D6528" s="3"/>
    </row>
    <row r="6529" spans="1:4" ht="15" customHeight="1" x14ac:dyDescent="0.2">
      <c r="A6529" s="3"/>
      <c r="D6529" s="3"/>
    </row>
    <row r="6530" spans="1:4" ht="15" customHeight="1" x14ac:dyDescent="0.2">
      <c r="A6530" s="3"/>
      <c r="D6530" s="3"/>
    </row>
    <row r="6531" spans="1:4" ht="15" customHeight="1" x14ac:dyDescent="0.2">
      <c r="A6531" s="3"/>
      <c r="D6531" s="3"/>
    </row>
    <row r="6532" spans="1:4" ht="15" customHeight="1" x14ac:dyDescent="0.2">
      <c r="A6532" s="3"/>
      <c r="D6532" s="3"/>
    </row>
    <row r="6533" spans="1:4" ht="15" customHeight="1" x14ac:dyDescent="0.2">
      <c r="A6533" s="3"/>
      <c r="D6533" s="3"/>
    </row>
    <row r="6534" spans="1:4" ht="15" customHeight="1" x14ac:dyDescent="0.2">
      <c r="A6534" s="3"/>
      <c r="D6534" s="3"/>
    </row>
    <row r="6535" spans="1:4" ht="15" customHeight="1" x14ac:dyDescent="0.2">
      <c r="A6535" s="3"/>
      <c r="D6535" s="3"/>
    </row>
    <row r="6536" spans="1:4" ht="15" customHeight="1" x14ac:dyDescent="0.2">
      <c r="A6536" s="3"/>
      <c r="D6536" s="3"/>
    </row>
    <row r="6537" spans="1:4" ht="15" customHeight="1" x14ac:dyDescent="0.2">
      <c r="A6537" s="3"/>
      <c r="D6537" s="3"/>
    </row>
    <row r="6538" spans="1:4" ht="15" customHeight="1" x14ac:dyDescent="0.2">
      <c r="A6538" s="3"/>
      <c r="D6538" s="3"/>
    </row>
    <row r="6539" spans="1:4" ht="15" customHeight="1" x14ac:dyDescent="0.2">
      <c r="A6539" s="3"/>
      <c r="D6539" s="3"/>
    </row>
    <row r="6540" spans="1:4" ht="15" customHeight="1" x14ac:dyDescent="0.2">
      <c r="A6540" s="3"/>
      <c r="D6540" s="3"/>
    </row>
    <row r="6541" spans="1:4" ht="15" customHeight="1" x14ac:dyDescent="0.2">
      <c r="A6541" s="3"/>
      <c r="D6541" s="3"/>
    </row>
    <row r="6542" spans="1:4" ht="15" customHeight="1" x14ac:dyDescent="0.2">
      <c r="A6542" s="3"/>
      <c r="D6542" s="3"/>
    </row>
    <row r="6543" spans="1:4" ht="15" customHeight="1" x14ac:dyDescent="0.2">
      <c r="A6543" s="3"/>
      <c r="D6543" s="3"/>
    </row>
    <row r="6544" spans="1:4" ht="15" customHeight="1" x14ac:dyDescent="0.2">
      <c r="A6544" s="3"/>
      <c r="D6544" s="3"/>
    </row>
    <row r="6545" spans="1:4" ht="15" customHeight="1" x14ac:dyDescent="0.2">
      <c r="A6545" s="3"/>
      <c r="D6545" s="3"/>
    </row>
    <row r="6546" spans="1:4" ht="15" customHeight="1" x14ac:dyDescent="0.2">
      <c r="A6546" s="3"/>
      <c r="D6546" s="3"/>
    </row>
    <row r="6547" spans="1:4" ht="15" customHeight="1" x14ac:dyDescent="0.2">
      <c r="A6547" s="3"/>
      <c r="D6547" s="3"/>
    </row>
    <row r="6548" spans="1:4" ht="15" customHeight="1" x14ac:dyDescent="0.2">
      <c r="A6548" s="3"/>
      <c r="D6548" s="3"/>
    </row>
    <row r="6549" spans="1:4" ht="15" customHeight="1" x14ac:dyDescent="0.2">
      <c r="A6549" s="3"/>
      <c r="D6549" s="3"/>
    </row>
    <row r="6550" spans="1:4" ht="15" customHeight="1" x14ac:dyDescent="0.2">
      <c r="A6550" s="3"/>
      <c r="D6550" s="3"/>
    </row>
    <row r="6551" spans="1:4" ht="15" customHeight="1" x14ac:dyDescent="0.2">
      <c r="A6551" s="3"/>
      <c r="D6551" s="3"/>
    </row>
    <row r="6552" spans="1:4" ht="15" customHeight="1" x14ac:dyDescent="0.2">
      <c r="A6552" s="3"/>
      <c r="D6552" s="3"/>
    </row>
    <row r="6553" spans="1:4" ht="15" customHeight="1" x14ac:dyDescent="0.2">
      <c r="A6553" s="3"/>
      <c r="D6553" s="3"/>
    </row>
    <row r="6554" spans="1:4" ht="15" customHeight="1" x14ac:dyDescent="0.2">
      <c r="A6554" s="3"/>
      <c r="D6554" s="3"/>
    </row>
    <row r="6555" spans="1:4" ht="15" customHeight="1" x14ac:dyDescent="0.2">
      <c r="A6555" s="3"/>
      <c r="D6555" s="3"/>
    </row>
    <row r="6556" spans="1:4" ht="15" customHeight="1" x14ac:dyDescent="0.2">
      <c r="A6556" s="3"/>
      <c r="D6556" s="3"/>
    </row>
    <row r="6557" spans="1:4" ht="15" customHeight="1" x14ac:dyDescent="0.2">
      <c r="A6557" s="3"/>
      <c r="D6557" s="3"/>
    </row>
    <row r="6558" spans="1:4" ht="15" customHeight="1" x14ac:dyDescent="0.2">
      <c r="A6558" s="3"/>
      <c r="D6558" s="3"/>
    </row>
    <row r="6559" spans="1:4" ht="15" customHeight="1" x14ac:dyDescent="0.2">
      <c r="A6559" s="3"/>
      <c r="D6559" s="3"/>
    </row>
    <row r="6560" spans="1:4" ht="15" customHeight="1" x14ac:dyDescent="0.2">
      <c r="A6560" s="3"/>
      <c r="D6560" s="3"/>
    </row>
    <row r="6561" spans="1:4" ht="15" customHeight="1" x14ac:dyDescent="0.2">
      <c r="A6561" s="3"/>
      <c r="D6561" s="3"/>
    </row>
    <row r="6562" spans="1:4" ht="15" customHeight="1" x14ac:dyDescent="0.2">
      <c r="A6562" s="3"/>
      <c r="D6562" s="3"/>
    </row>
    <row r="6563" spans="1:4" ht="15" customHeight="1" x14ac:dyDescent="0.2">
      <c r="A6563" s="3"/>
      <c r="D6563" s="3"/>
    </row>
    <row r="6564" spans="1:4" ht="15" customHeight="1" x14ac:dyDescent="0.2">
      <c r="A6564" s="3"/>
      <c r="D6564" s="3"/>
    </row>
    <row r="6565" spans="1:4" ht="15" customHeight="1" x14ac:dyDescent="0.2">
      <c r="A6565" s="3"/>
      <c r="D6565" s="3"/>
    </row>
    <row r="6566" spans="1:4" ht="15" customHeight="1" x14ac:dyDescent="0.2">
      <c r="A6566" s="3"/>
      <c r="D6566" s="3"/>
    </row>
    <row r="6567" spans="1:4" ht="15" customHeight="1" x14ac:dyDescent="0.2">
      <c r="A6567" s="3"/>
      <c r="D6567" s="3"/>
    </row>
    <row r="6568" spans="1:4" ht="15" customHeight="1" x14ac:dyDescent="0.2">
      <c r="A6568" s="3"/>
      <c r="D6568" s="3"/>
    </row>
    <row r="6569" spans="1:4" ht="15" customHeight="1" x14ac:dyDescent="0.2">
      <c r="A6569" s="3"/>
      <c r="D6569" s="3"/>
    </row>
    <row r="6570" spans="1:4" ht="15" customHeight="1" x14ac:dyDescent="0.2">
      <c r="A6570" s="3"/>
      <c r="D6570" s="3"/>
    </row>
    <row r="6571" spans="1:4" ht="15" customHeight="1" x14ac:dyDescent="0.2">
      <c r="A6571" s="3"/>
      <c r="D6571" s="3"/>
    </row>
    <row r="6572" spans="1:4" ht="15" customHeight="1" x14ac:dyDescent="0.2">
      <c r="A6572" s="3"/>
      <c r="D6572" s="3"/>
    </row>
    <row r="6573" spans="1:4" ht="15" customHeight="1" x14ac:dyDescent="0.2">
      <c r="A6573" s="3"/>
      <c r="D6573" s="3"/>
    </row>
    <row r="6574" spans="1:4" ht="15" customHeight="1" x14ac:dyDescent="0.2">
      <c r="A6574" s="3"/>
      <c r="D6574" s="3"/>
    </row>
    <row r="6575" spans="1:4" ht="15" customHeight="1" x14ac:dyDescent="0.2">
      <c r="A6575" s="3"/>
      <c r="D6575" s="3"/>
    </row>
    <row r="6576" spans="1:4" ht="15" customHeight="1" x14ac:dyDescent="0.2">
      <c r="A6576" s="3"/>
      <c r="D6576" s="3"/>
    </row>
    <row r="6577" spans="1:4" ht="15" customHeight="1" x14ac:dyDescent="0.2">
      <c r="A6577" s="3"/>
      <c r="D6577" s="3"/>
    </row>
    <row r="6578" spans="1:4" ht="15" customHeight="1" x14ac:dyDescent="0.2">
      <c r="A6578" s="3"/>
      <c r="D6578" s="3"/>
    </row>
    <row r="6579" spans="1:4" ht="15" customHeight="1" x14ac:dyDescent="0.2">
      <c r="A6579" s="3"/>
      <c r="D6579" s="3"/>
    </row>
    <row r="6580" spans="1:4" ht="15" customHeight="1" x14ac:dyDescent="0.2">
      <c r="A6580" s="3"/>
      <c r="D6580" s="3"/>
    </row>
    <row r="6581" spans="1:4" ht="15" customHeight="1" x14ac:dyDescent="0.2">
      <c r="A6581" s="3"/>
      <c r="D6581" s="3"/>
    </row>
    <row r="6582" spans="1:4" ht="15" customHeight="1" x14ac:dyDescent="0.2">
      <c r="A6582" s="3"/>
      <c r="D6582" s="3"/>
    </row>
    <row r="6583" spans="1:4" ht="15" customHeight="1" x14ac:dyDescent="0.2">
      <c r="A6583" s="3"/>
      <c r="D6583" s="3"/>
    </row>
    <row r="6584" spans="1:4" ht="15" customHeight="1" x14ac:dyDescent="0.2">
      <c r="A6584" s="3"/>
      <c r="D6584" s="3"/>
    </row>
    <row r="6585" spans="1:4" ht="15" customHeight="1" x14ac:dyDescent="0.2">
      <c r="A6585" s="3"/>
      <c r="D6585" s="3"/>
    </row>
    <row r="6586" spans="1:4" ht="15" customHeight="1" x14ac:dyDescent="0.2">
      <c r="A6586" s="3"/>
      <c r="D6586" s="3"/>
    </row>
    <row r="6587" spans="1:4" ht="15" customHeight="1" x14ac:dyDescent="0.2">
      <c r="A6587" s="3"/>
      <c r="D6587" s="3"/>
    </row>
    <row r="6588" spans="1:4" ht="15" customHeight="1" x14ac:dyDescent="0.2">
      <c r="A6588" s="3"/>
      <c r="D6588" s="3"/>
    </row>
    <row r="6589" spans="1:4" ht="15" customHeight="1" x14ac:dyDescent="0.2">
      <c r="A6589" s="3"/>
      <c r="D6589" s="3"/>
    </row>
    <row r="6590" spans="1:4" ht="15" customHeight="1" x14ac:dyDescent="0.2">
      <c r="A6590" s="3"/>
      <c r="D6590" s="3"/>
    </row>
    <row r="6591" spans="1:4" ht="15" customHeight="1" x14ac:dyDescent="0.2">
      <c r="A6591" s="3"/>
      <c r="D6591" s="3"/>
    </row>
    <row r="6592" spans="1:4" ht="15" customHeight="1" x14ac:dyDescent="0.2">
      <c r="A6592" s="3"/>
      <c r="D6592" s="3"/>
    </row>
    <row r="6593" spans="1:4" ht="15" customHeight="1" x14ac:dyDescent="0.2">
      <c r="A6593" s="3"/>
      <c r="D6593" s="3"/>
    </row>
    <row r="6594" spans="1:4" ht="15" customHeight="1" x14ac:dyDescent="0.2">
      <c r="A6594" s="3"/>
      <c r="D6594" s="3"/>
    </row>
    <row r="6595" spans="1:4" ht="15" customHeight="1" x14ac:dyDescent="0.2">
      <c r="A6595" s="3"/>
      <c r="D6595" s="3"/>
    </row>
    <row r="6596" spans="1:4" ht="15" customHeight="1" x14ac:dyDescent="0.2">
      <c r="A6596" s="3"/>
      <c r="D6596" s="3"/>
    </row>
    <row r="6597" spans="1:4" ht="15" customHeight="1" x14ac:dyDescent="0.2">
      <c r="A6597" s="3"/>
      <c r="D6597" s="3"/>
    </row>
    <row r="6598" spans="1:4" ht="15" customHeight="1" x14ac:dyDescent="0.2">
      <c r="A6598" s="3"/>
      <c r="D6598" s="3"/>
    </row>
    <row r="6599" spans="1:4" ht="15" customHeight="1" x14ac:dyDescent="0.2">
      <c r="A6599" s="3"/>
      <c r="D6599" s="3"/>
    </row>
    <row r="6600" spans="1:4" ht="15" customHeight="1" x14ac:dyDescent="0.2">
      <c r="A6600" s="3"/>
      <c r="D6600" s="3"/>
    </row>
    <row r="6601" spans="1:4" ht="15" customHeight="1" x14ac:dyDescent="0.2">
      <c r="A6601" s="3"/>
      <c r="D6601" s="3"/>
    </row>
    <row r="6602" spans="1:4" ht="15" customHeight="1" x14ac:dyDescent="0.2">
      <c r="A6602" s="3"/>
      <c r="D6602" s="3"/>
    </row>
    <row r="6603" spans="1:4" ht="15" customHeight="1" x14ac:dyDescent="0.2">
      <c r="A6603" s="3"/>
      <c r="D6603" s="3"/>
    </row>
    <row r="6604" spans="1:4" ht="15" customHeight="1" x14ac:dyDescent="0.2">
      <c r="A6604" s="3"/>
      <c r="D6604" s="3"/>
    </row>
    <row r="6605" spans="1:4" ht="15" customHeight="1" x14ac:dyDescent="0.2">
      <c r="A6605" s="3"/>
      <c r="D6605" s="3"/>
    </row>
    <row r="6606" spans="1:4" ht="15" customHeight="1" x14ac:dyDescent="0.2">
      <c r="A6606" s="3"/>
      <c r="D6606" s="3"/>
    </row>
    <row r="6607" spans="1:4" ht="15" customHeight="1" x14ac:dyDescent="0.2">
      <c r="A6607" s="3"/>
      <c r="D6607" s="3"/>
    </row>
    <row r="6608" spans="1:4" ht="15" customHeight="1" x14ac:dyDescent="0.2">
      <c r="A6608" s="3"/>
      <c r="D6608" s="3"/>
    </row>
    <row r="6609" spans="1:4" ht="15" customHeight="1" x14ac:dyDescent="0.2">
      <c r="A6609" s="3"/>
      <c r="D6609" s="3"/>
    </row>
    <row r="6610" spans="1:4" ht="15" customHeight="1" x14ac:dyDescent="0.2">
      <c r="A6610" s="3"/>
      <c r="D6610" s="3"/>
    </row>
    <row r="6611" spans="1:4" ht="15" customHeight="1" x14ac:dyDescent="0.2">
      <c r="A6611" s="3"/>
      <c r="D6611" s="3"/>
    </row>
    <row r="6612" spans="1:4" ht="15" customHeight="1" x14ac:dyDescent="0.2">
      <c r="A6612" s="3"/>
      <c r="D6612" s="3"/>
    </row>
    <row r="6613" spans="1:4" ht="15" customHeight="1" x14ac:dyDescent="0.2">
      <c r="A6613" s="3"/>
      <c r="D6613" s="3"/>
    </row>
    <row r="6614" spans="1:4" ht="15" customHeight="1" x14ac:dyDescent="0.2">
      <c r="A6614" s="3"/>
      <c r="D6614" s="3"/>
    </row>
    <row r="6615" spans="1:4" ht="15" customHeight="1" x14ac:dyDescent="0.2">
      <c r="A6615" s="3"/>
      <c r="D6615" s="3"/>
    </row>
    <row r="6616" spans="1:4" ht="15" customHeight="1" x14ac:dyDescent="0.2">
      <c r="A6616" s="3"/>
      <c r="D6616" s="3"/>
    </row>
    <row r="6617" spans="1:4" ht="15" customHeight="1" x14ac:dyDescent="0.2">
      <c r="A6617" s="3"/>
      <c r="D6617" s="3"/>
    </row>
    <row r="6618" spans="1:4" ht="15" customHeight="1" x14ac:dyDescent="0.2">
      <c r="A6618" s="3"/>
      <c r="D6618" s="3"/>
    </row>
    <row r="6619" spans="1:4" ht="15" customHeight="1" x14ac:dyDescent="0.2">
      <c r="A6619" s="3"/>
      <c r="D6619" s="3"/>
    </row>
    <row r="6620" spans="1:4" ht="15" customHeight="1" x14ac:dyDescent="0.2">
      <c r="A6620" s="3"/>
      <c r="D6620" s="3"/>
    </row>
    <row r="6621" spans="1:4" ht="15" customHeight="1" x14ac:dyDescent="0.2">
      <c r="A6621" s="3"/>
      <c r="D6621" s="3"/>
    </row>
    <row r="6622" spans="1:4" ht="15" customHeight="1" x14ac:dyDescent="0.2">
      <c r="A6622" s="3"/>
      <c r="D6622" s="3"/>
    </row>
    <row r="6623" spans="1:4" ht="15" customHeight="1" x14ac:dyDescent="0.2">
      <c r="A6623" s="3"/>
      <c r="D6623" s="3"/>
    </row>
    <row r="6624" spans="1:4" ht="15" customHeight="1" x14ac:dyDescent="0.2">
      <c r="A6624" s="3"/>
      <c r="D6624" s="3"/>
    </row>
    <row r="6625" spans="1:4" ht="15" customHeight="1" x14ac:dyDescent="0.2">
      <c r="A6625" s="3"/>
      <c r="D6625" s="3"/>
    </row>
    <row r="6626" spans="1:4" ht="15" customHeight="1" x14ac:dyDescent="0.2">
      <c r="A6626" s="3"/>
      <c r="D6626" s="3"/>
    </row>
    <row r="6627" spans="1:4" ht="15" customHeight="1" x14ac:dyDescent="0.2">
      <c r="A6627" s="3"/>
      <c r="D6627" s="3"/>
    </row>
    <row r="6628" spans="1:4" ht="15" customHeight="1" x14ac:dyDescent="0.2">
      <c r="A6628" s="3"/>
      <c r="D6628" s="3"/>
    </row>
    <row r="6629" spans="1:4" ht="15" customHeight="1" x14ac:dyDescent="0.2">
      <c r="A6629" s="3"/>
      <c r="D6629" s="3"/>
    </row>
    <row r="6630" spans="1:4" ht="15" customHeight="1" x14ac:dyDescent="0.2">
      <c r="A6630" s="3"/>
      <c r="D6630" s="3"/>
    </row>
    <row r="6631" spans="1:4" ht="15" customHeight="1" x14ac:dyDescent="0.2">
      <c r="A6631" s="3"/>
      <c r="D6631" s="3"/>
    </row>
    <row r="6632" spans="1:4" ht="15" customHeight="1" x14ac:dyDescent="0.2">
      <c r="A6632" s="3"/>
      <c r="D6632" s="3"/>
    </row>
    <row r="6633" spans="1:4" ht="15" customHeight="1" x14ac:dyDescent="0.2">
      <c r="A6633" s="3"/>
      <c r="D6633" s="3"/>
    </row>
    <row r="6634" spans="1:4" ht="15" customHeight="1" x14ac:dyDescent="0.2">
      <c r="A6634" s="3"/>
      <c r="D6634" s="3"/>
    </row>
    <row r="6635" spans="1:4" ht="15" customHeight="1" x14ac:dyDescent="0.2">
      <c r="A6635" s="3"/>
      <c r="D6635" s="3"/>
    </row>
    <row r="6636" spans="1:4" ht="15" customHeight="1" x14ac:dyDescent="0.2">
      <c r="A6636" s="3"/>
      <c r="D6636" s="3"/>
    </row>
    <row r="6637" spans="1:4" ht="15" customHeight="1" x14ac:dyDescent="0.2">
      <c r="A6637" s="3"/>
      <c r="D6637" s="3"/>
    </row>
    <row r="6638" spans="1:4" ht="15" customHeight="1" x14ac:dyDescent="0.2">
      <c r="A6638" s="3"/>
      <c r="D6638" s="3"/>
    </row>
    <row r="6639" spans="1:4" ht="15" customHeight="1" x14ac:dyDescent="0.2">
      <c r="A6639" s="3"/>
      <c r="D6639" s="3"/>
    </row>
    <row r="6640" spans="1:4" ht="15" customHeight="1" x14ac:dyDescent="0.2">
      <c r="A6640" s="3"/>
      <c r="D6640" s="3"/>
    </row>
    <row r="6641" spans="1:4" ht="15" customHeight="1" x14ac:dyDescent="0.2">
      <c r="A6641" s="3"/>
      <c r="D6641" s="3"/>
    </row>
    <row r="6642" spans="1:4" ht="15" customHeight="1" x14ac:dyDescent="0.2">
      <c r="A6642" s="3"/>
      <c r="D6642" s="3"/>
    </row>
    <row r="6643" spans="1:4" ht="15" customHeight="1" x14ac:dyDescent="0.2">
      <c r="A6643" s="3"/>
      <c r="D6643" s="3"/>
    </row>
    <row r="6644" spans="1:4" ht="15" customHeight="1" x14ac:dyDescent="0.2">
      <c r="A6644" s="3"/>
      <c r="D6644" s="3"/>
    </row>
    <row r="6645" spans="1:4" ht="15" customHeight="1" x14ac:dyDescent="0.2">
      <c r="A6645" s="3"/>
      <c r="D6645" s="3"/>
    </row>
    <row r="6646" spans="1:4" ht="15" customHeight="1" x14ac:dyDescent="0.2">
      <c r="A6646" s="3"/>
      <c r="D6646" s="3"/>
    </row>
    <row r="6647" spans="1:4" ht="15" customHeight="1" x14ac:dyDescent="0.2">
      <c r="A6647" s="3"/>
      <c r="D6647" s="3"/>
    </row>
    <row r="6648" spans="1:4" ht="15" customHeight="1" x14ac:dyDescent="0.2">
      <c r="A6648" s="3"/>
      <c r="D6648" s="3"/>
    </row>
    <row r="6649" spans="1:4" ht="15" customHeight="1" x14ac:dyDescent="0.2">
      <c r="A6649" s="3"/>
      <c r="D6649" s="3"/>
    </row>
    <row r="6650" spans="1:4" ht="15" customHeight="1" x14ac:dyDescent="0.2">
      <c r="A6650" s="3"/>
      <c r="D6650" s="3"/>
    </row>
    <row r="6651" spans="1:4" ht="15" customHeight="1" x14ac:dyDescent="0.2">
      <c r="A6651" s="3"/>
      <c r="D6651" s="3"/>
    </row>
    <row r="6652" spans="1:4" ht="15" customHeight="1" x14ac:dyDescent="0.2">
      <c r="A6652" s="3"/>
      <c r="D6652" s="3"/>
    </row>
    <row r="6653" spans="1:4" ht="15" customHeight="1" x14ac:dyDescent="0.2">
      <c r="A6653" s="3"/>
      <c r="D6653" s="3"/>
    </row>
    <row r="6654" spans="1:4" ht="15" customHeight="1" x14ac:dyDescent="0.2">
      <c r="A6654" s="3"/>
      <c r="D6654" s="3"/>
    </row>
    <row r="6655" spans="1:4" ht="15" customHeight="1" x14ac:dyDescent="0.2">
      <c r="A6655" s="3"/>
      <c r="D6655" s="3"/>
    </row>
    <row r="6656" spans="1:4" ht="15" customHeight="1" x14ac:dyDescent="0.2">
      <c r="A6656" s="3"/>
      <c r="D6656" s="3"/>
    </row>
    <row r="6657" spans="1:4" ht="15" customHeight="1" x14ac:dyDescent="0.2">
      <c r="A6657" s="3"/>
      <c r="D6657" s="3"/>
    </row>
    <row r="6658" spans="1:4" ht="15" customHeight="1" x14ac:dyDescent="0.2">
      <c r="A6658" s="3"/>
      <c r="D6658" s="3"/>
    </row>
    <row r="6659" spans="1:4" ht="15" customHeight="1" x14ac:dyDescent="0.2">
      <c r="A6659" s="3"/>
      <c r="D6659" s="3"/>
    </row>
    <row r="6660" spans="1:4" ht="15" customHeight="1" x14ac:dyDescent="0.2">
      <c r="A6660" s="3"/>
      <c r="D6660" s="3"/>
    </row>
    <row r="6661" spans="1:4" ht="15" customHeight="1" x14ac:dyDescent="0.2">
      <c r="A6661" s="3"/>
      <c r="D6661" s="3"/>
    </row>
    <row r="6662" spans="1:4" ht="15" customHeight="1" x14ac:dyDescent="0.2">
      <c r="A6662" s="3"/>
      <c r="D6662" s="3"/>
    </row>
    <row r="6663" spans="1:4" ht="15" customHeight="1" x14ac:dyDescent="0.2">
      <c r="A6663" s="3"/>
      <c r="D6663" s="3"/>
    </row>
    <row r="6664" spans="1:4" ht="15" customHeight="1" x14ac:dyDescent="0.2">
      <c r="A6664" s="3"/>
      <c r="D6664" s="3"/>
    </row>
    <row r="6665" spans="1:4" ht="15" customHeight="1" x14ac:dyDescent="0.2">
      <c r="A6665" s="3"/>
      <c r="D6665" s="3"/>
    </row>
    <row r="6666" spans="1:4" ht="15" customHeight="1" x14ac:dyDescent="0.2">
      <c r="A6666" s="3"/>
      <c r="D6666" s="3"/>
    </row>
    <row r="6667" spans="1:4" ht="15" customHeight="1" x14ac:dyDescent="0.2">
      <c r="A6667" s="3"/>
      <c r="D6667" s="3"/>
    </row>
    <row r="6668" spans="1:4" ht="15" customHeight="1" x14ac:dyDescent="0.2">
      <c r="A6668" s="3"/>
      <c r="D6668" s="3"/>
    </row>
    <row r="6669" spans="1:4" ht="15" customHeight="1" x14ac:dyDescent="0.2">
      <c r="A6669" s="3"/>
      <c r="D6669" s="3"/>
    </row>
    <row r="6670" spans="1:4" ht="15" customHeight="1" x14ac:dyDescent="0.2">
      <c r="A6670" s="3"/>
      <c r="D6670" s="3"/>
    </row>
    <row r="6671" spans="1:4" ht="15" customHeight="1" x14ac:dyDescent="0.2">
      <c r="A6671" s="3"/>
      <c r="D6671" s="3"/>
    </row>
    <row r="6672" spans="1:4" ht="15" customHeight="1" x14ac:dyDescent="0.2">
      <c r="A6672" s="3"/>
      <c r="D6672" s="3"/>
    </row>
    <row r="6673" spans="1:4" ht="15" customHeight="1" x14ac:dyDescent="0.2">
      <c r="A6673" s="3"/>
      <c r="D6673" s="3"/>
    </row>
    <row r="6674" spans="1:4" ht="15" customHeight="1" x14ac:dyDescent="0.2">
      <c r="A6674" s="3"/>
      <c r="D6674" s="3"/>
    </row>
    <row r="6675" spans="1:4" ht="15" customHeight="1" x14ac:dyDescent="0.2">
      <c r="A6675" s="3"/>
      <c r="D6675" s="3"/>
    </row>
    <row r="6676" spans="1:4" ht="15" customHeight="1" x14ac:dyDescent="0.2">
      <c r="A6676" s="3"/>
      <c r="D6676" s="3"/>
    </row>
    <row r="6677" spans="1:4" ht="15" customHeight="1" x14ac:dyDescent="0.2">
      <c r="A6677" s="3"/>
      <c r="D6677" s="3"/>
    </row>
    <row r="6678" spans="1:4" ht="15" customHeight="1" x14ac:dyDescent="0.2">
      <c r="A6678" s="3"/>
      <c r="D6678" s="3"/>
    </row>
    <row r="6679" spans="1:4" ht="15" customHeight="1" x14ac:dyDescent="0.2">
      <c r="A6679" s="3"/>
      <c r="D6679" s="3"/>
    </row>
    <row r="6680" spans="1:4" ht="15" customHeight="1" x14ac:dyDescent="0.2">
      <c r="A6680" s="3"/>
      <c r="D6680" s="3"/>
    </row>
    <row r="6681" spans="1:4" ht="15" customHeight="1" x14ac:dyDescent="0.2">
      <c r="A6681" s="3"/>
      <c r="D6681" s="3"/>
    </row>
    <row r="6682" spans="1:4" ht="15" customHeight="1" x14ac:dyDescent="0.2">
      <c r="A6682" s="3"/>
      <c r="D6682" s="3"/>
    </row>
    <row r="6683" spans="1:4" ht="15" customHeight="1" x14ac:dyDescent="0.2">
      <c r="A6683" s="3"/>
      <c r="D6683" s="3"/>
    </row>
    <row r="6684" spans="1:4" ht="15" customHeight="1" x14ac:dyDescent="0.2">
      <c r="A6684" s="3"/>
      <c r="D6684" s="3"/>
    </row>
    <row r="6685" spans="1:4" ht="15" customHeight="1" x14ac:dyDescent="0.2">
      <c r="A6685" s="3"/>
      <c r="D6685" s="3"/>
    </row>
    <row r="6686" spans="1:4" ht="15" customHeight="1" x14ac:dyDescent="0.2">
      <c r="A6686" s="3"/>
      <c r="D6686" s="3"/>
    </row>
    <row r="6687" spans="1:4" ht="15" customHeight="1" x14ac:dyDescent="0.2">
      <c r="A6687" s="3"/>
      <c r="D6687" s="3"/>
    </row>
    <row r="6688" spans="1:4" ht="15" customHeight="1" x14ac:dyDescent="0.2">
      <c r="A6688" s="3"/>
      <c r="D6688" s="3"/>
    </row>
    <row r="6689" spans="1:4" ht="15" customHeight="1" x14ac:dyDescent="0.2">
      <c r="A6689" s="3"/>
      <c r="D6689" s="3"/>
    </row>
    <row r="6690" spans="1:4" ht="15" customHeight="1" x14ac:dyDescent="0.2">
      <c r="A6690" s="3"/>
      <c r="D6690" s="3"/>
    </row>
    <row r="6691" spans="1:4" ht="15" customHeight="1" x14ac:dyDescent="0.2">
      <c r="A6691" s="3"/>
      <c r="D6691" s="3"/>
    </row>
    <row r="6692" spans="1:4" ht="15" customHeight="1" x14ac:dyDescent="0.2">
      <c r="A6692" s="3"/>
      <c r="D6692" s="3"/>
    </row>
    <row r="6693" spans="1:4" ht="15" customHeight="1" x14ac:dyDescent="0.2">
      <c r="A6693" s="3"/>
      <c r="D6693" s="3"/>
    </row>
    <row r="6694" spans="1:4" ht="15" customHeight="1" x14ac:dyDescent="0.2">
      <c r="A6694" s="3"/>
      <c r="D6694" s="3"/>
    </row>
    <row r="6695" spans="1:4" ht="15" customHeight="1" x14ac:dyDescent="0.2">
      <c r="A6695" s="3"/>
      <c r="D6695" s="3"/>
    </row>
    <row r="6696" spans="1:4" ht="15" customHeight="1" x14ac:dyDescent="0.2">
      <c r="A6696" s="3"/>
      <c r="D6696" s="3"/>
    </row>
    <row r="6697" spans="1:4" ht="15" customHeight="1" x14ac:dyDescent="0.2">
      <c r="A6697" s="3"/>
      <c r="D6697" s="3"/>
    </row>
    <row r="6698" spans="1:4" ht="15" customHeight="1" x14ac:dyDescent="0.2">
      <c r="A6698" s="3"/>
      <c r="D6698" s="3"/>
    </row>
    <row r="6699" spans="1:4" ht="15" customHeight="1" x14ac:dyDescent="0.2">
      <c r="A6699" s="3"/>
      <c r="D6699" s="3"/>
    </row>
    <row r="6700" spans="1:4" ht="15" customHeight="1" x14ac:dyDescent="0.2">
      <c r="A6700" s="3"/>
      <c r="D6700" s="3"/>
    </row>
    <row r="6701" spans="1:4" ht="15" customHeight="1" x14ac:dyDescent="0.2">
      <c r="A6701" s="3"/>
      <c r="D6701" s="3"/>
    </row>
    <row r="6702" spans="1:4" ht="15" customHeight="1" x14ac:dyDescent="0.2">
      <c r="A6702" s="3"/>
      <c r="D6702" s="3"/>
    </row>
    <row r="6703" spans="1:4" ht="15" customHeight="1" x14ac:dyDescent="0.2">
      <c r="A6703" s="3"/>
      <c r="D6703" s="3"/>
    </row>
    <row r="6704" spans="1:4" ht="15" customHeight="1" x14ac:dyDescent="0.2">
      <c r="A6704" s="3"/>
      <c r="D6704" s="3"/>
    </row>
    <row r="6705" spans="1:4" ht="15" customHeight="1" x14ac:dyDescent="0.2">
      <c r="A6705" s="3"/>
      <c r="D6705" s="3"/>
    </row>
    <row r="6706" spans="1:4" ht="15" customHeight="1" x14ac:dyDescent="0.2">
      <c r="A6706" s="3"/>
      <c r="D6706" s="3"/>
    </row>
    <row r="6707" spans="1:4" ht="15" customHeight="1" x14ac:dyDescent="0.2">
      <c r="A6707" s="3"/>
      <c r="D6707" s="3"/>
    </row>
    <row r="6708" spans="1:4" ht="15" customHeight="1" x14ac:dyDescent="0.2">
      <c r="A6708" s="3"/>
      <c r="D6708" s="3"/>
    </row>
    <row r="6709" spans="1:4" ht="15" customHeight="1" x14ac:dyDescent="0.2">
      <c r="A6709" s="3"/>
      <c r="D6709" s="3"/>
    </row>
    <row r="6710" spans="1:4" ht="15" customHeight="1" x14ac:dyDescent="0.2">
      <c r="A6710" s="3"/>
      <c r="D6710" s="3"/>
    </row>
    <row r="6711" spans="1:4" ht="15" customHeight="1" x14ac:dyDescent="0.2">
      <c r="A6711" s="3"/>
      <c r="D6711" s="3"/>
    </row>
    <row r="6712" spans="1:4" ht="15" customHeight="1" x14ac:dyDescent="0.2">
      <c r="A6712" s="3"/>
      <c r="D6712" s="3"/>
    </row>
    <row r="6713" spans="1:4" ht="15" customHeight="1" x14ac:dyDescent="0.2">
      <c r="A6713" s="3"/>
      <c r="D6713" s="3"/>
    </row>
    <row r="6714" spans="1:4" ht="15" customHeight="1" x14ac:dyDescent="0.2">
      <c r="A6714" s="3"/>
      <c r="D6714" s="3"/>
    </row>
    <row r="6715" spans="1:4" ht="15" customHeight="1" x14ac:dyDescent="0.2">
      <c r="A6715" s="3"/>
      <c r="D6715" s="3"/>
    </row>
    <row r="6716" spans="1:4" ht="15" customHeight="1" x14ac:dyDescent="0.2">
      <c r="A6716" s="3"/>
      <c r="D6716" s="3"/>
    </row>
    <row r="6717" spans="1:4" ht="15" customHeight="1" x14ac:dyDescent="0.2">
      <c r="A6717" s="3"/>
      <c r="D6717" s="3"/>
    </row>
    <row r="6718" spans="1:4" ht="15" customHeight="1" x14ac:dyDescent="0.2">
      <c r="A6718" s="3"/>
      <c r="D6718" s="3"/>
    </row>
    <row r="6719" spans="1:4" ht="15" customHeight="1" x14ac:dyDescent="0.2">
      <c r="A6719" s="3"/>
      <c r="D6719" s="3"/>
    </row>
    <row r="6720" spans="1:4" ht="15" customHeight="1" x14ac:dyDescent="0.2">
      <c r="A6720" s="3"/>
      <c r="D6720" s="3"/>
    </row>
    <row r="6721" spans="1:4" ht="15" customHeight="1" x14ac:dyDescent="0.2">
      <c r="A6721" s="3"/>
      <c r="D6721" s="3"/>
    </row>
    <row r="6722" spans="1:4" ht="15" customHeight="1" x14ac:dyDescent="0.2">
      <c r="A6722" s="3"/>
      <c r="D6722" s="3"/>
    </row>
    <row r="6723" spans="1:4" ht="15" customHeight="1" x14ac:dyDescent="0.2">
      <c r="A6723" s="3"/>
      <c r="D6723" s="3"/>
    </row>
    <row r="6724" spans="1:4" ht="15" customHeight="1" x14ac:dyDescent="0.2">
      <c r="A6724" s="3"/>
      <c r="D6724" s="3"/>
    </row>
    <row r="6725" spans="1:4" ht="15" customHeight="1" x14ac:dyDescent="0.2">
      <c r="A6725" s="3"/>
      <c r="D6725" s="3"/>
    </row>
    <row r="6726" spans="1:4" ht="15" customHeight="1" x14ac:dyDescent="0.2">
      <c r="A6726" s="3"/>
      <c r="D6726" s="3"/>
    </row>
    <row r="6727" spans="1:4" ht="15" customHeight="1" x14ac:dyDescent="0.2">
      <c r="A6727" s="3"/>
      <c r="D6727" s="3"/>
    </row>
    <row r="6728" spans="1:4" ht="15" customHeight="1" x14ac:dyDescent="0.2">
      <c r="A6728" s="3"/>
      <c r="D6728" s="3"/>
    </row>
    <row r="6729" spans="1:4" ht="15" customHeight="1" x14ac:dyDescent="0.2">
      <c r="A6729" s="3"/>
      <c r="D6729" s="3"/>
    </row>
    <row r="6730" spans="1:4" ht="15" customHeight="1" x14ac:dyDescent="0.2">
      <c r="A6730" s="3"/>
      <c r="D6730" s="3"/>
    </row>
    <row r="6731" spans="1:4" ht="15" customHeight="1" x14ac:dyDescent="0.2">
      <c r="A6731" s="3"/>
      <c r="D6731" s="3"/>
    </row>
    <row r="6732" spans="1:4" ht="15" customHeight="1" x14ac:dyDescent="0.2">
      <c r="A6732" s="3"/>
      <c r="D6732" s="3"/>
    </row>
    <row r="6733" spans="1:4" ht="15" customHeight="1" x14ac:dyDescent="0.2">
      <c r="A6733" s="3"/>
      <c r="D6733" s="3"/>
    </row>
    <row r="6734" spans="1:4" ht="15" customHeight="1" x14ac:dyDescent="0.2">
      <c r="A6734" s="3"/>
      <c r="D6734" s="3"/>
    </row>
    <row r="6735" spans="1:4" ht="15" customHeight="1" x14ac:dyDescent="0.2">
      <c r="A6735" s="3"/>
      <c r="D6735" s="3"/>
    </row>
    <row r="6736" spans="1:4" ht="15" customHeight="1" x14ac:dyDescent="0.2">
      <c r="A6736" s="3"/>
      <c r="D6736" s="3"/>
    </row>
    <row r="6737" spans="1:4" ht="15" customHeight="1" x14ac:dyDescent="0.2">
      <c r="A6737" s="3"/>
      <c r="D6737" s="3"/>
    </row>
    <row r="6738" spans="1:4" ht="15" customHeight="1" x14ac:dyDescent="0.2">
      <c r="A6738" s="3"/>
      <c r="D6738" s="3"/>
    </row>
    <row r="6739" spans="1:4" ht="15" customHeight="1" x14ac:dyDescent="0.2">
      <c r="A6739" s="3"/>
      <c r="D6739" s="3"/>
    </row>
    <row r="6740" spans="1:4" ht="15" customHeight="1" x14ac:dyDescent="0.2">
      <c r="A6740" s="3"/>
      <c r="D6740" s="3"/>
    </row>
    <row r="6741" spans="1:4" ht="15" customHeight="1" x14ac:dyDescent="0.2">
      <c r="A6741" s="3"/>
      <c r="D6741" s="3"/>
    </row>
    <row r="6742" spans="1:4" ht="15" customHeight="1" x14ac:dyDescent="0.2">
      <c r="A6742" s="3"/>
      <c r="D6742" s="3"/>
    </row>
    <row r="6743" spans="1:4" ht="15" customHeight="1" x14ac:dyDescent="0.2">
      <c r="A6743" s="3"/>
      <c r="D6743" s="3"/>
    </row>
    <row r="6744" spans="1:4" ht="15" customHeight="1" x14ac:dyDescent="0.2">
      <c r="A6744" s="3"/>
      <c r="D6744" s="3"/>
    </row>
    <row r="6745" spans="1:4" ht="15" customHeight="1" x14ac:dyDescent="0.2">
      <c r="A6745" s="3"/>
      <c r="D6745" s="3"/>
    </row>
    <row r="6746" spans="1:4" ht="15" customHeight="1" x14ac:dyDescent="0.2">
      <c r="A6746" s="3"/>
      <c r="D6746" s="3"/>
    </row>
    <row r="6747" spans="1:4" ht="15" customHeight="1" x14ac:dyDescent="0.2">
      <c r="A6747" s="3"/>
      <c r="D6747" s="3"/>
    </row>
    <row r="6748" spans="1:4" ht="15" customHeight="1" x14ac:dyDescent="0.2">
      <c r="A6748" s="3"/>
      <c r="D6748" s="3"/>
    </row>
    <row r="6749" spans="1:4" ht="15" customHeight="1" x14ac:dyDescent="0.2">
      <c r="A6749" s="3"/>
      <c r="D6749" s="3"/>
    </row>
    <row r="6750" spans="1:4" ht="15" customHeight="1" x14ac:dyDescent="0.2">
      <c r="A6750" s="3"/>
      <c r="D6750" s="3"/>
    </row>
    <row r="6751" spans="1:4" ht="15" customHeight="1" x14ac:dyDescent="0.2">
      <c r="A6751" s="3"/>
      <c r="D6751" s="3"/>
    </row>
    <row r="6752" spans="1:4" ht="15" customHeight="1" x14ac:dyDescent="0.2">
      <c r="A6752" s="3"/>
      <c r="D6752" s="3"/>
    </row>
    <row r="6753" spans="1:4" ht="15" customHeight="1" x14ac:dyDescent="0.2">
      <c r="A6753" s="3"/>
      <c r="D6753" s="3"/>
    </row>
    <row r="6754" spans="1:4" ht="15" customHeight="1" x14ac:dyDescent="0.2">
      <c r="A6754" s="3"/>
      <c r="D6754" s="3"/>
    </row>
    <row r="6755" spans="1:4" ht="15" customHeight="1" x14ac:dyDescent="0.2">
      <c r="A6755" s="3"/>
      <c r="D6755" s="3"/>
    </row>
    <row r="6756" spans="1:4" ht="15" customHeight="1" x14ac:dyDescent="0.2">
      <c r="A6756" s="3"/>
      <c r="D6756" s="3"/>
    </row>
    <row r="6757" spans="1:4" ht="15" customHeight="1" x14ac:dyDescent="0.2">
      <c r="A6757" s="3"/>
      <c r="D6757" s="3"/>
    </row>
    <row r="6758" spans="1:4" ht="15" customHeight="1" x14ac:dyDescent="0.2">
      <c r="A6758" s="3"/>
      <c r="D6758" s="3"/>
    </row>
    <row r="6759" spans="1:4" ht="15" customHeight="1" x14ac:dyDescent="0.2">
      <c r="A6759" s="3"/>
      <c r="D6759" s="3"/>
    </row>
    <row r="6760" spans="1:4" ht="15" customHeight="1" x14ac:dyDescent="0.2">
      <c r="A6760" s="3"/>
      <c r="D6760" s="3"/>
    </row>
    <row r="6761" spans="1:4" ht="15" customHeight="1" x14ac:dyDescent="0.2">
      <c r="A6761" s="3"/>
      <c r="D6761" s="3"/>
    </row>
    <row r="6762" spans="1:4" ht="15" customHeight="1" x14ac:dyDescent="0.2">
      <c r="A6762" s="3"/>
      <c r="D6762" s="3"/>
    </row>
    <row r="6763" spans="1:4" ht="15" customHeight="1" x14ac:dyDescent="0.2">
      <c r="A6763" s="3"/>
      <c r="D6763" s="3"/>
    </row>
    <row r="6764" spans="1:4" ht="15" customHeight="1" x14ac:dyDescent="0.2">
      <c r="A6764" s="3"/>
      <c r="D6764" s="3"/>
    </row>
    <row r="6765" spans="1:4" ht="15" customHeight="1" x14ac:dyDescent="0.2">
      <c r="A6765" s="3"/>
      <c r="D6765" s="3"/>
    </row>
    <row r="6766" spans="1:4" ht="15" customHeight="1" x14ac:dyDescent="0.2">
      <c r="A6766" s="3"/>
      <c r="D6766" s="3"/>
    </row>
    <row r="6767" spans="1:4" ht="15" customHeight="1" x14ac:dyDescent="0.2">
      <c r="A6767" s="3"/>
      <c r="D6767" s="3"/>
    </row>
    <row r="6768" spans="1:4" ht="15" customHeight="1" x14ac:dyDescent="0.2">
      <c r="A6768" s="3"/>
      <c r="D6768" s="3"/>
    </row>
    <row r="6769" spans="1:4" ht="15" customHeight="1" x14ac:dyDescent="0.2">
      <c r="A6769" s="3"/>
      <c r="D6769" s="3"/>
    </row>
    <row r="6770" spans="1:4" ht="15" customHeight="1" x14ac:dyDescent="0.2">
      <c r="A6770" s="3"/>
      <c r="D6770" s="3"/>
    </row>
    <row r="6771" spans="1:4" ht="15" customHeight="1" x14ac:dyDescent="0.2">
      <c r="A6771" s="3"/>
      <c r="D6771" s="3"/>
    </row>
    <row r="6772" spans="1:4" ht="15" customHeight="1" x14ac:dyDescent="0.2">
      <c r="A6772" s="3"/>
      <c r="D6772" s="3"/>
    </row>
    <row r="6773" spans="1:4" ht="15" customHeight="1" x14ac:dyDescent="0.2">
      <c r="A6773" s="3"/>
      <c r="D6773" s="3"/>
    </row>
    <row r="6774" spans="1:4" ht="15" customHeight="1" x14ac:dyDescent="0.2">
      <c r="A6774" s="3"/>
      <c r="D6774" s="3"/>
    </row>
    <row r="6775" spans="1:4" ht="15" customHeight="1" x14ac:dyDescent="0.2">
      <c r="A6775" s="3"/>
      <c r="D6775" s="3"/>
    </row>
    <row r="6776" spans="1:4" ht="15" customHeight="1" x14ac:dyDescent="0.2">
      <c r="A6776" s="3"/>
      <c r="D6776" s="3"/>
    </row>
    <row r="6777" spans="1:4" ht="15" customHeight="1" x14ac:dyDescent="0.2">
      <c r="A6777" s="3"/>
      <c r="D6777" s="3"/>
    </row>
    <row r="6778" spans="1:4" ht="15" customHeight="1" x14ac:dyDescent="0.2">
      <c r="A6778" s="3"/>
      <c r="D6778" s="3"/>
    </row>
    <row r="6779" spans="1:4" ht="15" customHeight="1" x14ac:dyDescent="0.2">
      <c r="A6779" s="3"/>
      <c r="D6779" s="3"/>
    </row>
    <row r="6780" spans="1:4" ht="15" customHeight="1" x14ac:dyDescent="0.2">
      <c r="A6780" s="3"/>
      <c r="D6780" s="3"/>
    </row>
    <row r="6781" spans="1:4" ht="15" customHeight="1" x14ac:dyDescent="0.2">
      <c r="A6781" s="3"/>
      <c r="D6781" s="3"/>
    </row>
    <row r="6782" spans="1:4" ht="15" customHeight="1" x14ac:dyDescent="0.2">
      <c r="A6782" s="3"/>
      <c r="D6782" s="3"/>
    </row>
    <row r="6783" spans="1:4" ht="15" customHeight="1" x14ac:dyDescent="0.2">
      <c r="A6783" s="3"/>
      <c r="D6783" s="3"/>
    </row>
    <row r="6784" spans="1:4" ht="15" customHeight="1" x14ac:dyDescent="0.2">
      <c r="A6784" s="3"/>
      <c r="D6784" s="3"/>
    </row>
    <row r="6785" spans="1:4" ht="15" customHeight="1" x14ac:dyDescent="0.2">
      <c r="A6785" s="3"/>
      <c r="D6785" s="3"/>
    </row>
    <row r="6786" spans="1:4" ht="15" customHeight="1" x14ac:dyDescent="0.2">
      <c r="A6786" s="3"/>
      <c r="D6786" s="3"/>
    </row>
    <row r="6787" spans="1:4" ht="15" customHeight="1" x14ac:dyDescent="0.2">
      <c r="A6787" s="3"/>
      <c r="D6787" s="3"/>
    </row>
    <row r="6788" spans="1:4" ht="15" customHeight="1" x14ac:dyDescent="0.2">
      <c r="A6788" s="3"/>
      <c r="D6788" s="3"/>
    </row>
    <row r="6789" spans="1:4" ht="15" customHeight="1" x14ac:dyDescent="0.2">
      <c r="A6789" s="3"/>
      <c r="D6789" s="3"/>
    </row>
    <row r="6790" spans="1:4" ht="15" customHeight="1" x14ac:dyDescent="0.2">
      <c r="A6790" s="3"/>
      <c r="D6790" s="3"/>
    </row>
    <row r="6791" spans="1:4" ht="15" customHeight="1" x14ac:dyDescent="0.2">
      <c r="A6791" s="3"/>
      <c r="D6791" s="3"/>
    </row>
    <row r="6792" spans="1:4" ht="15" customHeight="1" x14ac:dyDescent="0.2">
      <c r="A6792" s="3"/>
      <c r="D6792" s="3"/>
    </row>
    <row r="6793" spans="1:4" ht="15" customHeight="1" x14ac:dyDescent="0.2">
      <c r="A6793" s="3"/>
      <c r="D6793" s="3"/>
    </row>
    <row r="6794" spans="1:4" ht="15" customHeight="1" x14ac:dyDescent="0.2">
      <c r="A6794" s="3"/>
      <c r="D6794" s="3"/>
    </row>
    <row r="6795" spans="1:4" ht="15" customHeight="1" x14ac:dyDescent="0.2">
      <c r="A6795" s="3"/>
      <c r="D6795" s="3"/>
    </row>
    <row r="6796" spans="1:4" ht="15" customHeight="1" x14ac:dyDescent="0.2">
      <c r="A6796" s="3"/>
      <c r="D6796" s="3"/>
    </row>
    <row r="6797" spans="1:4" ht="15" customHeight="1" x14ac:dyDescent="0.2">
      <c r="A6797" s="3"/>
      <c r="D6797" s="3"/>
    </row>
    <row r="6798" spans="1:4" ht="15" customHeight="1" x14ac:dyDescent="0.2">
      <c r="A6798" s="3"/>
      <c r="D6798" s="3"/>
    </row>
    <row r="6799" spans="1:4" ht="15" customHeight="1" x14ac:dyDescent="0.2">
      <c r="A6799" s="3"/>
      <c r="D6799" s="3"/>
    </row>
    <row r="6800" spans="1:4" ht="15" customHeight="1" x14ac:dyDescent="0.2">
      <c r="A6800" s="3"/>
      <c r="D6800" s="3"/>
    </row>
    <row r="6801" spans="1:4" ht="15" customHeight="1" x14ac:dyDescent="0.2">
      <c r="A6801" s="3"/>
      <c r="D6801" s="3"/>
    </row>
    <row r="6802" spans="1:4" ht="15" customHeight="1" x14ac:dyDescent="0.2">
      <c r="A6802" s="3"/>
      <c r="D6802" s="3"/>
    </row>
    <row r="6803" spans="1:4" ht="15" customHeight="1" x14ac:dyDescent="0.2">
      <c r="A6803" s="3"/>
      <c r="D6803" s="3"/>
    </row>
    <row r="6804" spans="1:4" ht="15" customHeight="1" x14ac:dyDescent="0.2">
      <c r="A6804" s="3"/>
      <c r="D6804" s="3"/>
    </row>
    <row r="6805" spans="1:4" ht="15" customHeight="1" x14ac:dyDescent="0.2">
      <c r="A6805" s="3"/>
      <c r="D6805" s="3"/>
    </row>
    <row r="6806" spans="1:4" ht="15" customHeight="1" x14ac:dyDescent="0.2">
      <c r="A6806" s="3"/>
      <c r="D6806" s="3"/>
    </row>
    <row r="6807" spans="1:4" ht="15" customHeight="1" x14ac:dyDescent="0.2">
      <c r="A6807" s="3"/>
      <c r="D6807" s="3"/>
    </row>
    <row r="6808" spans="1:4" ht="15" customHeight="1" x14ac:dyDescent="0.2">
      <c r="A6808" s="3"/>
      <c r="D6808" s="3"/>
    </row>
    <row r="6809" spans="1:4" ht="15" customHeight="1" x14ac:dyDescent="0.2">
      <c r="A6809" s="3"/>
      <c r="D6809" s="3"/>
    </row>
    <row r="6810" spans="1:4" ht="15" customHeight="1" x14ac:dyDescent="0.2">
      <c r="A6810" s="3"/>
      <c r="D6810" s="3"/>
    </row>
    <row r="6811" spans="1:4" ht="15" customHeight="1" x14ac:dyDescent="0.2">
      <c r="A6811" s="3"/>
      <c r="D6811" s="3"/>
    </row>
    <row r="6812" spans="1:4" ht="15" customHeight="1" x14ac:dyDescent="0.2">
      <c r="A6812" s="3"/>
      <c r="D6812" s="3"/>
    </row>
    <row r="6813" spans="1:4" ht="15" customHeight="1" x14ac:dyDescent="0.2">
      <c r="A6813" s="3"/>
      <c r="D6813" s="3"/>
    </row>
    <row r="6814" spans="1:4" ht="15" customHeight="1" x14ac:dyDescent="0.2">
      <c r="A6814" s="3"/>
      <c r="D6814" s="3"/>
    </row>
    <row r="6815" spans="1:4" ht="15" customHeight="1" x14ac:dyDescent="0.2">
      <c r="A6815" s="3"/>
      <c r="D6815" s="3"/>
    </row>
    <row r="6816" spans="1:4" ht="15" customHeight="1" x14ac:dyDescent="0.2">
      <c r="A6816" s="3"/>
      <c r="D6816" s="3"/>
    </row>
    <row r="6817" spans="1:4" ht="15" customHeight="1" x14ac:dyDescent="0.2">
      <c r="A6817" s="3"/>
      <c r="D6817" s="3"/>
    </row>
    <row r="6818" spans="1:4" ht="15" customHeight="1" x14ac:dyDescent="0.2">
      <c r="A6818" s="3"/>
      <c r="D6818" s="3"/>
    </row>
    <row r="6819" spans="1:4" ht="15" customHeight="1" x14ac:dyDescent="0.2">
      <c r="A6819" s="3"/>
      <c r="D6819" s="3"/>
    </row>
    <row r="6820" spans="1:4" ht="15" customHeight="1" x14ac:dyDescent="0.2">
      <c r="A6820" s="3"/>
      <c r="D6820" s="3"/>
    </row>
    <row r="6821" spans="1:4" ht="15" customHeight="1" x14ac:dyDescent="0.2">
      <c r="A6821" s="3"/>
      <c r="D6821" s="3"/>
    </row>
    <row r="6822" spans="1:4" ht="15" customHeight="1" x14ac:dyDescent="0.2">
      <c r="A6822" s="3"/>
      <c r="D6822" s="3"/>
    </row>
    <row r="6823" spans="1:4" ht="15" customHeight="1" x14ac:dyDescent="0.2">
      <c r="A6823" s="3"/>
      <c r="D6823" s="3"/>
    </row>
    <row r="6824" spans="1:4" ht="15" customHeight="1" x14ac:dyDescent="0.2">
      <c r="A6824" s="3"/>
      <c r="D6824" s="3"/>
    </row>
    <row r="6825" spans="1:4" ht="15" customHeight="1" x14ac:dyDescent="0.2">
      <c r="A6825" s="3"/>
      <c r="D6825" s="3"/>
    </row>
    <row r="6826" spans="1:4" ht="15" customHeight="1" x14ac:dyDescent="0.2">
      <c r="A6826" s="3"/>
      <c r="D6826" s="3"/>
    </row>
    <row r="6827" spans="1:4" ht="15" customHeight="1" x14ac:dyDescent="0.2">
      <c r="A6827" s="3"/>
      <c r="D6827" s="3"/>
    </row>
    <row r="6828" spans="1:4" ht="15" customHeight="1" x14ac:dyDescent="0.2">
      <c r="A6828" s="3"/>
      <c r="D6828" s="3"/>
    </row>
    <row r="6829" spans="1:4" ht="15" customHeight="1" x14ac:dyDescent="0.2">
      <c r="A6829" s="3"/>
      <c r="D6829" s="3"/>
    </row>
    <row r="6830" spans="1:4" ht="15" customHeight="1" x14ac:dyDescent="0.2">
      <c r="A6830" s="3"/>
      <c r="D6830" s="3"/>
    </row>
    <row r="6831" spans="1:4" ht="15" customHeight="1" x14ac:dyDescent="0.2">
      <c r="A6831" s="3"/>
      <c r="D6831" s="3"/>
    </row>
    <row r="6832" spans="1:4" ht="15" customHeight="1" x14ac:dyDescent="0.2">
      <c r="A6832" s="3"/>
      <c r="D6832" s="3"/>
    </row>
    <row r="6833" spans="1:4" ht="15" customHeight="1" x14ac:dyDescent="0.2">
      <c r="A6833" s="3"/>
      <c r="D6833" s="3"/>
    </row>
    <row r="6834" spans="1:4" ht="15" customHeight="1" x14ac:dyDescent="0.2">
      <c r="A6834" s="3"/>
      <c r="D6834" s="3"/>
    </row>
    <row r="6835" spans="1:4" ht="15" customHeight="1" x14ac:dyDescent="0.2">
      <c r="A6835" s="3"/>
      <c r="D6835" s="3"/>
    </row>
    <row r="6836" spans="1:4" ht="15" customHeight="1" x14ac:dyDescent="0.2">
      <c r="A6836" s="3"/>
      <c r="D6836" s="3"/>
    </row>
    <row r="6837" spans="1:4" ht="15" customHeight="1" x14ac:dyDescent="0.2">
      <c r="A6837" s="3"/>
      <c r="D6837" s="3"/>
    </row>
    <row r="6838" spans="1:4" ht="15" customHeight="1" x14ac:dyDescent="0.2">
      <c r="A6838" s="3"/>
      <c r="D6838" s="3"/>
    </row>
    <row r="6839" spans="1:4" ht="15" customHeight="1" x14ac:dyDescent="0.2">
      <c r="A6839" s="3"/>
      <c r="D6839" s="3"/>
    </row>
    <row r="6840" spans="1:4" ht="15" customHeight="1" x14ac:dyDescent="0.2">
      <c r="A6840" s="3"/>
      <c r="D6840" s="3"/>
    </row>
    <row r="6841" spans="1:4" ht="15" customHeight="1" x14ac:dyDescent="0.2">
      <c r="A6841" s="3"/>
      <c r="D6841" s="3"/>
    </row>
    <row r="6842" spans="1:4" ht="15" customHeight="1" x14ac:dyDescent="0.2">
      <c r="A6842" s="3"/>
      <c r="D6842" s="3"/>
    </row>
    <row r="6843" spans="1:4" ht="15" customHeight="1" x14ac:dyDescent="0.2">
      <c r="A6843" s="3"/>
      <c r="D6843" s="3"/>
    </row>
    <row r="6844" spans="1:4" ht="15" customHeight="1" x14ac:dyDescent="0.2">
      <c r="A6844" s="3"/>
      <c r="D6844" s="3"/>
    </row>
    <row r="6845" spans="1:4" ht="15" customHeight="1" x14ac:dyDescent="0.2">
      <c r="A6845" s="3"/>
      <c r="D6845" s="3"/>
    </row>
    <row r="6846" spans="1:4" ht="15" customHeight="1" x14ac:dyDescent="0.2">
      <c r="A6846" s="3"/>
      <c r="D6846" s="3"/>
    </row>
    <row r="6847" spans="1:4" ht="15" customHeight="1" x14ac:dyDescent="0.2">
      <c r="A6847" s="3"/>
      <c r="D6847" s="3"/>
    </row>
    <row r="6848" spans="1:4" ht="15" customHeight="1" x14ac:dyDescent="0.2">
      <c r="A6848" s="3"/>
      <c r="D6848" s="3"/>
    </row>
    <row r="6849" spans="1:4" ht="15" customHeight="1" x14ac:dyDescent="0.2">
      <c r="A6849" s="3"/>
      <c r="D6849" s="3"/>
    </row>
    <row r="6850" spans="1:4" ht="15" customHeight="1" x14ac:dyDescent="0.2">
      <c r="A6850" s="3"/>
      <c r="D6850" s="3"/>
    </row>
    <row r="6851" spans="1:4" ht="15" customHeight="1" x14ac:dyDescent="0.2">
      <c r="A6851" s="3"/>
      <c r="D6851" s="3"/>
    </row>
    <row r="6852" spans="1:4" ht="15" customHeight="1" x14ac:dyDescent="0.2">
      <c r="A6852" s="3"/>
      <c r="D6852" s="3"/>
    </row>
    <row r="6853" spans="1:4" ht="15" customHeight="1" x14ac:dyDescent="0.2">
      <c r="A6853" s="3"/>
      <c r="D6853" s="3"/>
    </row>
    <row r="6854" spans="1:4" ht="15" customHeight="1" x14ac:dyDescent="0.2">
      <c r="A6854" s="3"/>
      <c r="D6854" s="3"/>
    </row>
    <row r="6855" spans="1:4" ht="15" customHeight="1" x14ac:dyDescent="0.2">
      <c r="A6855" s="3"/>
      <c r="D6855" s="3"/>
    </row>
    <row r="6856" spans="1:4" ht="15" customHeight="1" x14ac:dyDescent="0.2">
      <c r="A6856" s="3"/>
      <c r="D6856" s="3"/>
    </row>
    <row r="6857" spans="1:4" ht="15" customHeight="1" x14ac:dyDescent="0.2">
      <c r="A6857" s="3"/>
      <c r="D6857" s="3"/>
    </row>
    <row r="6858" spans="1:4" ht="15" customHeight="1" x14ac:dyDescent="0.2">
      <c r="A6858" s="3"/>
      <c r="D6858" s="3"/>
    </row>
    <row r="6859" spans="1:4" ht="15" customHeight="1" x14ac:dyDescent="0.2">
      <c r="A6859" s="3"/>
      <c r="D6859" s="3"/>
    </row>
    <row r="6860" spans="1:4" ht="15" customHeight="1" x14ac:dyDescent="0.2">
      <c r="A6860" s="3"/>
      <c r="D6860" s="3"/>
    </row>
    <row r="6861" spans="1:4" ht="15" customHeight="1" x14ac:dyDescent="0.2">
      <c r="A6861" s="3"/>
      <c r="D6861" s="3"/>
    </row>
    <row r="6862" spans="1:4" ht="15" customHeight="1" x14ac:dyDescent="0.2">
      <c r="A6862" s="3"/>
      <c r="D6862" s="3"/>
    </row>
    <row r="6863" spans="1:4" ht="15" customHeight="1" x14ac:dyDescent="0.2">
      <c r="A6863" s="3"/>
      <c r="D6863" s="3"/>
    </row>
    <row r="6864" spans="1:4" ht="15" customHeight="1" x14ac:dyDescent="0.2">
      <c r="A6864" s="3"/>
      <c r="D6864" s="3"/>
    </row>
    <row r="6865" spans="1:4" ht="15" customHeight="1" x14ac:dyDescent="0.2">
      <c r="A6865" s="3"/>
      <c r="D6865" s="3"/>
    </row>
    <row r="6866" spans="1:4" ht="15" customHeight="1" x14ac:dyDescent="0.2">
      <c r="A6866" s="3"/>
      <c r="D6866" s="3"/>
    </row>
    <row r="6867" spans="1:4" ht="15" customHeight="1" x14ac:dyDescent="0.2">
      <c r="A6867" s="3"/>
      <c r="D6867" s="3"/>
    </row>
    <row r="6868" spans="1:4" ht="15" customHeight="1" x14ac:dyDescent="0.2">
      <c r="A6868" s="3"/>
      <c r="D6868" s="3"/>
    </row>
    <row r="6869" spans="1:4" ht="15" customHeight="1" x14ac:dyDescent="0.2">
      <c r="A6869" s="3"/>
      <c r="D6869" s="3"/>
    </row>
    <row r="6870" spans="1:4" ht="15" customHeight="1" x14ac:dyDescent="0.2">
      <c r="A6870" s="3"/>
      <c r="D6870" s="3"/>
    </row>
    <row r="6871" spans="1:4" ht="15" customHeight="1" x14ac:dyDescent="0.2">
      <c r="A6871" s="3"/>
      <c r="D6871" s="3"/>
    </row>
    <row r="6872" spans="1:4" ht="15" customHeight="1" x14ac:dyDescent="0.2">
      <c r="A6872" s="3"/>
      <c r="D6872" s="3"/>
    </row>
    <row r="6873" spans="1:4" ht="15" customHeight="1" x14ac:dyDescent="0.2">
      <c r="A6873" s="3"/>
      <c r="D6873" s="3"/>
    </row>
    <row r="6874" spans="1:4" ht="15" customHeight="1" x14ac:dyDescent="0.2">
      <c r="A6874" s="3"/>
      <c r="D6874" s="3"/>
    </row>
    <row r="6875" spans="1:4" ht="15" customHeight="1" x14ac:dyDescent="0.2">
      <c r="A6875" s="3"/>
      <c r="D6875" s="3"/>
    </row>
    <row r="6876" spans="1:4" ht="15" customHeight="1" x14ac:dyDescent="0.2">
      <c r="A6876" s="3"/>
      <c r="D6876" s="3"/>
    </row>
    <row r="6877" spans="1:4" ht="15" customHeight="1" x14ac:dyDescent="0.2">
      <c r="A6877" s="3"/>
      <c r="D6877" s="3"/>
    </row>
    <row r="6878" spans="1:4" ht="15" customHeight="1" x14ac:dyDescent="0.2">
      <c r="A6878" s="3"/>
      <c r="D6878" s="3"/>
    </row>
    <row r="6879" spans="1:4" ht="15" customHeight="1" x14ac:dyDescent="0.2">
      <c r="A6879" s="3"/>
      <c r="D6879" s="3"/>
    </row>
    <row r="6880" spans="1:4" ht="15" customHeight="1" x14ac:dyDescent="0.2">
      <c r="A6880" s="3"/>
      <c r="D6880" s="3"/>
    </row>
    <row r="6881" spans="1:4" ht="15" customHeight="1" x14ac:dyDescent="0.2">
      <c r="A6881" s="3"/>
      <c r="D6881" s="3"/>
    </row>
    <row r="6882" spans="1:4" ht="15" customHeight="1" x14ac:dyDescent="0.2">
      <c r="A6882" s="3"/>
      <c r="D6882" s="3"/>
    </row>
    <row r="6883" spans="1:4" ht="15" customHeight="1" x14ac:dyDescent="0.2">
      <c r="A6883" s="3"/>
      <c r="D6883" s="3"/>
    </row>
    <row r="6884" spans="1:4" ht="15" customHeight="1" x14ac:dyDescent="0.2">
      <c r="A6884" s="3"/>
      <c r="D6884" s="3"/>
    </row>
    <row r="6885" spans="1:4" ht="15" customHeight="1" x14ac:dyDescent="0.2">
      <c r="A6885" s="3"/>
      <c r="D6885" s="3"/>
    </row>
    <row r="6886" spans="1:4" ht="15" customHeight="1" x14ac:dyDescent="0.2">
      <c r="A6886" s="3"/>
      <c r="D6886" s="3"/>
    </row>
    <row r="6887" spans="1:4" ht="15" customHeight="1" x14ac:dyDescent="0.2">
      <c r="A6887" s="3"/>
      <c r="D6887" s="3"/>
    </row>
    <row r="6888" spans="1:4" ht="15" customHeight="1" x14ac:dyDescent="0.2">
      <c r="A6888" s="3"/>
      <c r="D6888" s="3"/>
    </row>
    <row r="6889" spans="1:4" ht="15" customHeight="1" x14ac:dyDescent="0.2">
      <c r="A6889" s="3"/>
      <c r="D6889" s="3"/>
    </row>
    <row r="6890" spans="1:4" ht="15" customHeight="1" x14ac:dyDescent="0.2">
      <c r="A6890" s="3"/>
      <c r="D6890" s="3"/>
    </row>
    <row r="6891" spans="1:4" ht="15" customHeight="1" x14ac:dyDescent="0.2">
      <c r="A6891" s="3"/>
      <c r="D6891" s="3"/>
    </row>
    <row r="6892" spans="1:4" ht="15" customHeight="1" x14ac:dyDescent="0.2">
      <c r="A6892" s="3"/>
      <c r="D6892" s="3"/>
    </row>
    <row r="6893" spans="1:4" ht="15" customHeight="1" x14ac:dyDescent="0.2">
      <c r="A6893" s="3"/>
      <c r="D6893" s="3"/>
    </row>
    <row r="6894" spans="1:4" ht="15" customHeight="1" x14ac:dyDescent="0.2">
      <c r="A6894" s="3"/>
      <c r="D6894" s="3"/>
    </row>
    <row r="6895" spans="1:4" ht="15" customHeight="1" x14ac:dyDescent="0.2">
      <c r="A6895" s="3"/>
      <c r="D6895" s="3"/>
    </row>
    <row r="6896" spans="1:4" ht="15" customHeight="1" x14ac:dyDescent="0.2">
      <c r="A6896" s="3"/>
      <c r="D6896" s="3"/>
    </row>
    <row r="6897" spans="1:4" ht="15" customHeight="1" x14ac:dyDescent="0.2">
      <c r="A6897" s="3"/>
      <c r="D6897" s="3"/>
    </row>
    <row r="6898" spans="1:4" ht="15" customHeight="1" x14ac:dyDescent="0.2">
      <c r="A6898" s="3"/>
      <c r="D6898" s="3"/>
    </row>
    <row r="6899" spans="1:4" ht="15" customHeight="1" x14ac:dyDescent="0.2">
      <c r="A6899" s="3"/>
      <c r="D6899" s="3"/>
    </row>
    <row r="6900" spans="1:4" ht="15" customHeight="1" x14ac:dyDescent="0.2">
      <c r="A6900" s="3"/>
      <c r="D6900" s="3"/>
    </row>
    <row r="6901" spans="1:4" ht="15" customHeight="1" x14ac:dyDescent="0.2">
      <c r="A6901" s="3"/>
      <c r="D6901" s="3"/>
    </row>
    <row r="6902" spans="1:4" ht="15" customHeight="1" x14ac:dyDescent="0.2">
      <c r="A6902" s="3"/>
      <c r="D6902" s="3"/>
    </row>
    <row r="6903" spans="1:4" ht="15" customHeight="1" x14ac:dyDescent="0.2">
      <c r="A6903" s="3"/>
      <c r="D6903" s="3"/>
    </row>
    <row r="6904" spans="1:4" ht="15" customHeight="1" x14ac:dyDescent="0.2">
      <c r="A6904" s="3"/>
      <c r="D6904" s="3"/>
    </row>
    <row r="6905" spans="1:4" ht="15" customHeight="1" x14ac:dyDescent="0.2">
      <c r="A6905" s="3"/>
      <c r="D6905" s="3"/>
    </row>
    <row r="6906" spans="1:4" ht="15" customHeight="1" x14ac:dyDescent="0.2">
      <c r="A6906" s="3"/>
      <c r="D6906" s="3"/>
    </row>
    <row r="6907" spans="1:4" ht="15" customHeight="1" x14ac:dyDescent="0.2">
      <c r="A6907" s="3"/>
      <c r="D6907" s="3"/>
    </row>
    <row r="6908" spans="1:4" ht="15" customHeight="1" x14ac:dyDescent="0.2">
      <c r="A6908" s="3"/>
      <c r="D6908" s="3"/>
    </row>
    <row r="6909" spans="1:4" ht="15" customHeight="1" x14ac:dyDescent="0.2">
      <c r="A6909" s="3"/>
      <c r="D6909" s="3"/>
    </row>
    <row r="6910" spans="1:4" ht="15" customHeight="1" x14ac:dyDescent="0.2">
      <c r="A6910" s="3"/>
      <c r="D6910" s="3"/>
    </row>
    <row r="6911" spans="1:4" ht="15" customHeight="1" x14ac:dyDescent="0.2">
      <c r="A6911" s="3"/>
      <c r="D6911" s="3"/>
    </row>
    <row r="6912" spans="1:4" ht="15" customHeight="1" x14ac:dyDescent="0.2">
      <c r="A6912" s="3"/>
      <c r="D6912" s="3"/>
    </row>
    <row r="6913" spans="1:4" ht="15" customHeight="1" x14ac:dyDescent="0.2">
      <c r="A6913" s="3"/>
      <c r="D6913" s="3"/>
    </row>
    <row r="6914" spans="1:4" ht="15" customHeight="1" x14ac:dyDescent="0.2">
      <c r="A6914" s="3"/>
      <c r="D6914" s="3"/>
    </row>
    <row r="6915" spans="1:4" ht="15" customHeight="1" x14ac:dyDescent="0.2">
      <c r="A6915" s="3"/>
      <c r="D6915" s="3"/>
    </row>
    <row r="6916" spans="1:4" ht="15" customHeight="1" x14ac:dyDescent="0.2">
      <c r="A6916" s="3"/>
      <c r="D6916" s="3"/>
    </row>
    <row r="6917" spans="1:4" ht="15" customHeight="1" x14ac:dyDescent="0.2">
      <c r="A6917" s="3"/>
      <c r="D6917" s="3"/>
    </row>
    <row r="6918" spans="1:4" ht="15" customHeight="1" x14ac:dyDescent="0.2">
      <c r="A6918" s="3"/>
      <c r="D6918" s="3"/>
    </row>
    <row r="6919" spans="1:4" ht="15" customHeight="1" x14ac:dyDescent="0.2">
      <c r="A6919" s="3"/>
      <c r="D6919" s="3"/>
    </row>
    <row r="6920" spans="1:4" ht="15" customHeight="1" x14ac:dyDescent="0.2">
      <c r="A6920" s="3"/>
      <c r="D6920" s="3"/>
    </row>
    <row r="6921" spans="1:4" ht="15" customHeight="1" x14ac:dyDescent="0.2">
      <c r="A6921" s="3"/>
      <c r="D6921" s="3"/>
    </row>
    <row r="6922" spans="1:4" ht="15" customHeight="1" x14ac:dyDescent="0.2">
      <c r="A6922" s="3"/>
      <c r="D6922" s="3"/>
    </row>
    <row r="6923" spans="1:4" ht="15" customHeight="1" x14ac:dyDescent="0.2">
      <c r="A6923" s="3"/>
      <c r="D6923" s="3"/>
    </row>
    <row r="6924" spans="1:4" ht="15" customHeight="1" x14ac:dyDescent="0.2">
      <c r="A6924" s="3"/>
      <c r="D6924" s="3"/>
    </row>
    <row r="6925" spans="1:4" ht="15" customHeight="1" x14ac:dyDescent="0.2">
      <c r="A6925" s="3"/>
      <c r="D6925" s="3"/>
    </row>
    <row r="6926" spans="1:4" ht="15" customHeight="1" x14ac:dyDescent="0.2">
      <c r="A6926" s="3"/>
      <c r="D6926" s="3"/>
    </row>
    <row r="6927" spans="1:4" ht="15" customHeight="1" x14ac:dyDescent="0.2">
      <c r="A6927" s="3"/>
      <c r="D6927" s="3"/>
    </row>
    <row r="6928" spans="1:4" ht="15" customHeight="1" x14ac:dyDescent="0.2">
      <c r="A6928" s="3"/>
      <c r="D6928" s="3"/>
    </row>
    <row r="6929" spans="1:4" ht="15" customHeight="1" x14ac:dyDescent="0.2">
      <c r="A6929" s="3"/>
      <c r="D6929" s="3"/>
    </row>
    <row r="6930" spans="1:4" ht="15" customHeight="1" x14ac:dyDescent="0.2">
      <c r="A6930" s="3"/>
      <c r="D6930" s="3"/>
    </row>
    <row r="6931" spans="1:4" ht="15" customHeight="1" x14ac:dyDescent="0.2">
      <c r="A6931" s="3"/>
      <c r="D6931" s="3"/>
    </row>
    <row r="6932" spans="1:4" ht="15" customHeight="1" x14ac:dyDescent="0.2">
      <c r="A6932" s="3"/>
      <c r="D6932" s="3"/>
    </row>
    <row r="6933" spans="1:4" ht="15" customHeight="1" x14ac:dyDescent="0.2">
      <c r="A6933" s="3"/>
      <c r="D6933" s="3"/>
    </row>
    <row r="6934" spans="1:4" ht="15" customHeight="1" x14ac:dyDescent="0.2">
      <c r="A6934" s="3"/>
      <c r="D6934" s="3"/>
    </row>
    <row r="6935" spans="1:4" ht="15" customHeight="1" x14ac:dyDescent="0.2">
      <c r="A6935" s="3"/>
      <c r="D6935" s="3"/>
    </row>
    <row r="6936" spans="1:4" ht="15" customHeight="1" x14ac:dyDescent="0.2">
      <c r="A6936" s="3"/>
      <c r="D6936" s="3"/>
    </row>
    <row r="6937" spans="1:4" ht="15" customHeight="1" x14ac:dyDescent="0.2">
      <c r="A6937" s="3"/>
      <c r="D6937" s="3"/>
    </row>
    <row r="6938" spans="1:4" ht="15" customHeight="1" x14ac:dyDescent="0.2">
      <c r="A6938" s="3"/>
      <c r="D6938" s="3"/>
    </row>
    <row r="6939" spans="1:4" ht="15" customHeight="1" x14ac:dyDescent="0.2">
      <c r="A6939" s="3"/>
      <c r="D6939" s="3"/>
    </row>
    <row r="6940" spans="1:4" ht="15" customHeight="1" x14ac:dyDescent="0.2">
      <c r="A6940" s="3"/>
      <c r="D6940" s="3"/>
    </row>
    <row r="6941" spans="1:4" ht="15" customHeight="1" x14ac:dyDescent="0.2">
      <c r="A6941" s="3"/>
      <c r="D6941" s="3"/>
    </row>
    <row r="6942" spans="1:4" ht="15" customHeight="1" x14ac:dyDescent="0.2">
      <c r="A6942" s="3"/>
      <c r="D6942" s="3"/>
    </row>
    <row r="6943" spans="1:4" ht="15" customHeight="1" x14ac:dyDescent="0.2">
      <c r="A6943" s="3"/>
      <c r="D6943" s="3"/>
    </row>
    <row r="6944" spans="1:4" ht="15" customHeight="1" x14ac:dyDescent="0.2">
      <c r="A6944" s="3"/>
      <c r="D6944" s="3"/>
    </row>
    <row r="6945" spans="1:4" ht="15" customHeight="1" x14ac:dyDescent="0.2">
      <c r="A6945" s="3"/>
      <c r="D6945" s="3"/>
    </row>
    <row r="6946" spans="1:4" ht="15" customHeight="1" x14ac:dyDescent="0.2">
      <c r="A6946" s="3"/>
      <c r="D6946" s="3"/>
    </row>
    <row r="6947" spans="1:4" ht="15" customHeight="1" x14ac:dyDescent="0.2">
      <c r="A6947" s="3"/>
      <c r="D6947" s="3"/>
    </row>
    <row r="6948" spans="1:4" ht="15" customHeight="1" x14ac:dyDescent="0.2">
      <c r="A6948" s="3"/>
      <c r="D6948" s="3"/>
    </row>
    <row r="6949" spans="1:4" ht="15" customHeight="1" x14ac:dyDescent="0.2">
      <c r="A6949" s="3"/>
      <c r="D6949" s="3"/>
    </row>
    <row r="6950" spans="1:4" ht="15" customHeight="1" x14ac:dyDescent="0.2">
      <c r="A6950" s="3"/>
      <c r="D6950" s="3"/>
    </row>
    <row r="6951" spans="1:4" ht="15" customHeight="1" x14ac:dyDescent="0.2">
      <c r="A6951" s="3"/>
      <c r="D6951" s="3"/>
    </row>
    <row r="6952" spans="1:4" ht="15" customHeight="1" x14ac:dyDescent="0.2">
      <c r="A6952" s="3"/>
      <c r="D6952" s="3"/>
    </row>
    <row r="6953" spans="1:4" ht="15" customHeight="1" x14ac:dyDescent="0.2">
      <c r="A6953" s="3"/>
      <c r="D6953" s="3"/>
    </row>
    <row r="6954" spans="1:4" ht="15" customHeight="1" x14ac:dyDescent="0.2">
      <c r="A6954" s="3"/>
      <c r="D6954" s="3"/>
    </row>
    <row r="6955" spans="1:4" ht="15" customHeight="1" x14ac:dyDescent="0.2">
      <c r="A6955" s="3"/>
      <c r="D6955" s="3"/>
    </row>
    <row r="6956" spans="1:4" ht="15" customHeight="1" x14ac:dyDescent="0.2">
      <c r="A6956" s="3"/>
      <c r="D6956" s="3"/>
    </row>
    <row r="6957" spans="1:4" ht="15" customHeight="1" x14ac:dyDescent="0.2">
      <c r="A6957" s="3"/>
      <c r="D6957" s="3"/>
    </row>
    <row r="6958" spans="1:4" ht="15" customHeight="1" x14ac:dyDescent="0.2">
      <c r="A6958" s="3"/>
      <c r="D6958" s="3"/>
    </row>
    <row r="6959" spans="1:4" ht="15" customHeight="1" x14ac:dyDescent="0.2">
      <c r="A6959" s="3"/>
      <c r="D6959" s="3"/>
    </row>
    <row r="6960" spans="1:4" ht="15" customHeight="1" x14ac:dyDescent="0.2">
      <c r="A6960" s="3"/>
      <c r="D6960" s="3"/>
    </row>
    <row r="6961" spans="1:4" ht="15" customHeight="1" x14ac:dyDescent="0.2">
      <c r="A6961" s="3"/>
      <c r="D6961" s="3"/>
    </row>
    <row r="6962" spans="1:4" ht="15" customHeight="1" x14ac:dyDescent="0.2">
      <c r="A6962" s="3"/>
      <c r="D6962" s="3"/>
    </row>
    <row r="6963" spans="1:4" ht="15" customHeight="1" x14ac:dyDescent="0.2">
      <c r="A6963" s="3"/>
      <c r="D6963" s="3"/>
    </row>
    <row r="6964" spans="1:4" ht="15" customHeight="1" x14ac:dyDescent="0.2">
      <c r="A6964" s="3"/>
      <c r="D6964" s="3"/>
    </row>
    <row r="6965" spans="1:4" ht="15" customHeight="1" x14ac:dyDescent="0.2">
      <c r="A6965" s="3"/>
      <c r="D6965" s="3"/>
    </row>
    <row r="6966" spans="1:4" ht="15" customHeight="1" x14ac:dyDescent="0.2">
      <c r="A6966" s="3"/>
      <c r="D6966" s="3"/>
    </row>
    <row r="6967" spans="1:4" ht="15" customHeight="1" x14ac:dyDescent="0.2">
      <c r="A6967" s="3"/>
      <c r="D6967" s="3"/>
    </row>
    <row r="6968" spans="1:4" ht="15" customHeight="1" x14ac:dyDescent="0.2">
      <c r="A6968" s="3"/>
      <c r="D6968" s="3"/>
    </row>
    <row r="6969" spans="1:4" ht="15" customHeight="1" x14ac:dyDescent="0.2">
      <c r="A6969" s="3"/>
      <c r="D6969" s="3"/>
    </row>
    <row r="6970" spans="1:4" ht="15" customHeight="1" x14ac:dyDescent="0.2">
      <c r="A6970" s="3"/>
      <c r="D6970" s="3"/>
    </row>
    <row r="6971" spans="1:4" ht="15" customHeight="1" x14ac:dyDescent="0.2">
      <c r="A6971" s="3"/>
      <c r="D6971" s="3"/>
    </row>
    <row r="6972" spans="1:4" ht="15" customHeight="1" x14ac:dyDescent="0.2">
      <c r="A6972" s="3"/>
      <c r="D6972" s="3"/>
    </row>
    <row r="6973" spans="1:4" ht="15" customHeight="1" x14ac:dyDescent="0.2">
      <c r="A6973" s="3"/>
      <c r="D6973" s="3"/>
    </row>
    <row r="6974" spans="1:4" ht="15" customHeight="1" x14ac:dyDescent="0.2">
      <c r="A6974" s="3"/>
      <c r="D6974" s="3"/>
    </row>
    <row r="6975" spans="1:4" ht="15" customHeight="1" x14ac:dyDescent="0.2">
      <c r="A6975" s="3"/>
      <c r="D6975" s="3"/>
    </row>
    <row r="6976" spans="1:4" ht="15" customHeight="1" x14ac:dyDescent="0.2">
      <c r="A6976" s="3"/>
      <c r="D6976" s="3"/>
    </row>
    <row r="6977" spans="1:4" ht="15" customHeight="1" x14ac:dyDescent="0.2">
      <c r="A6977" s="3"/>
      <c r="D6977" s="3"/>
    </row>
    <row r="6978" spans="1:4" ht="15" customHeight="1" x14ac:dyDescent="0.2">
      <c r="A6978" s="3"/>
      <c r="D6978" s="3"/>
    </row>
    <row r="6979" spans="1:4" ht="15" customHeight="1" x14ac:dyDescent="0.2">
      <c r="A6979" s="3"/>
      <c r="D6979" s="3"/>
    </row>
    <row r="6980" spans="1:4" ht="15" customHeight="1" x14ac:dyDescent="0.2">
      <c r="A6980" s="3"/>
      <c r="D6980" s="3"/>
    </row>
    <row r="6981" spans="1:4" ht="15" customHeight="1" x14ac:dyDescent="0.2">
      <c r="A6981" s="3"/>
      <c r="D6981" s="3"/>
    </row>
    <row r="6982" spans="1:4" ht="15" customHeight="1" x14ac:dyDescent="0.2">
      <c r="A6982" s="3"/>
      <c r="D6982" s="3"/>
    </row>
    <row r="6983" spans="1:4" ht="15" customHeight="1" x14ac:dyDescent="0.2">
      <c r="A6983" s="3"/>
      <c r="D6983" s="3"/>
    </row>
    <row r="6984" spans="1:4" ht="15" customHeight="1" x14ac:dyDescent="0.2">
      <c r="A6984" s="3"/>
      <c r="D6984" s="3"/>
    </row>
    <row r="6985" spans="1:4" ht="15" customHeight="1" x14ac:dyDescent="0.2">
      <c r="A6985" s="3"/>
      <c r="D6985" s="3"/>
    </row>
    <row r="6986" spans="1:4" ht="15" customHeight="1" x14ac:dyDescent="0.2">
      <c r="A6986" s="3"/>
      <c r="D6986" s="3"/>
    </row>
    <row r="6987" spans="1:4" ht="15" customHeight="1" x14ac:dyDescent="0.2">
      <c r="A6987" s="3"/>
      <c r="D6987" s="3"/>
    </row>
    <row r="6988" spans="1:4" ht="15" customHeight="1" x14ac:dyDescent="0.2">
      <c r="A6988" s="3"/>
      <c r="D6988" s="3"/>
    </row>
    <row r="6989" spans="1:4" ht="15" customHeight="1" x14ac:dyDescent="0.2">
      <c r="A6989" s="3"/>
      <c r="D6989" s="3"/>
    </row>
    <row r="6990" spans="1:4" ht="15" customHeight="1" x14ac:dyDescent="0.2">
      <c r="A6990" s="3"/>
      <c r="D6990" s="3"/>
    </row>
    <row r="6991" spans="1:4" ht="15" customHeight="1" x14ac:dyDescent="0.2">
      <c r="A6991" s="3"/>
      <c r="D6991" s="3"/>
    </row>
    <row r="6992" spans="1:4" ht="15" customHeight="1" x14ac:dyDescent="0.2">
      <c r="A6992" s="3"/>
      <c r="D6992" s="3"/>
    </row>
    <row r="6993" spans="1:4" ht="15" customHeight="1" x14ac:dyDescent="0.2">
      <c r="A6993" s="3"/>
      <c r="D6993" s="3"/>
    </row>
    <row r="6994" spans="1:4" ht="15" customHeight="1" x14ac:dyDescent="0.2">
      <c r="A6994" s="3"/>
      <c r="D6994" s="3"/>
    </row>
    <row r="6995" spans="1:4" ht="15" customHeight="1" x14ac:dyDescent="0.2">
      <c r="A6995" s="3"/>
      <c r="D6995" s="3"/>
    </row>
    <row r="6996" spans="1:4" ht="15" customHeight="1" x14ac:dyDescent="0.2">
      <c r="A6996" s="3"/>
      <c r="D6996" s="3"/>
    </row>
    <row r="6997" spans="1:4" ht="15" customHeight="1" x14ac:dyDescent="0.2">
      <c r="A6997" s="3"/>
      <c r="D6997" s="3"/>
    </row>
    <row r="6998" spans="1:4" ht="15" customHeight="1" x14ac:dyDescent="0.2">
      <c r="A6998" s="3"/>
      <c r="D6998" s="3"/>
    </row>
    <row r="6999" spans="1:4" ht="15" customHeight="1" x14ac:dyDescent="0.2">
      <c r="A6999" s="3"/>
      <c r="D6999" s="3"/>
    </row>
    <row r="7000" spans="1:4" ht="15" customHeight="1" x14ac:dyDescent="0.2">
      <c r="A7000" s="3"/>
      <c r="D7000" s="3"/>
    </row>
    <row r="7001" spans="1:4" ht="15" customHeight="1" x14ac:dyDescent="0.2">
      <c r="A7001" s="3"/>
      <c r="D7001" s="3"/>
    </row>
    <row r="7002" spans="1:4" ht="15" customHeight="1" x14ac:dyDescent="0.2">
      <c r="A7002" s="3"/>
      <c r="D7002" s="3"/>
    </row>
    <row r="7003" spans="1:4" ht="15" customHeight="1" x14ac:dyDescent="0.2">
      <c r="A7003" s="3"/>
      <c r="D7003" s="3"/>
    </row>
    <row r="7004" spans="1:4" ht="15" customHeight="1" x14ac:dyDescent="0.2">
      <c r="A7004" s="3"/>
      <c r="D7004" s="3"/>
    </row>
    <row r="7005" spans="1:4" ht="15" customHeight="1" x14ac:dyDescent="0.2">
      <c r="A7005" s="3"/>
      <c r="D7005" s="3"/>
    </row>
    <row r="7006" spans="1:4" ht="15" customHeight="1" x14ac:dyDescent="0.2">
      <c r="A7006" s="3"/>
      <c r="D7006" s="3"/>
    </row>
    <row r="7007" spans="1:4" ht="15" customHeight="1" x14ac:dyDescent="0.2">
      <c r="A7007" s="3"/>
      <c r="D7007" s="3"/>
    </row>
    <row r="7008" spans="1:4" ht="15" customHeight="1" x14ac:dyDescent="0.2">
      <c r="A7008" s="3"/>
      <c r="D7008" s="3"/>
    </row>
    <row r="7009" spans="1:4" ht="15" customHeight="1" x14ac:dyDescent="0.2">
      <c r="A7009" s="3"/>
      <c r="D7009" s="3"/>
    </row>
    <row r="7010" spans="1:4" ht="15" customHeight="1" x14ac:dyDescent="0.2">
      <c r="A7010" s="3"/>
      <c r="D7010" s="3"/>
    </row>
    <row r="7011" spans="1:4" ht="15" customHeight="1" x14ac:dyDescent="0.2">
      <c r="A7011" s="3"/>
      <c r="D7011" s="3"/>
    </row>
    <row r="7012" spans="1:4" ht="15" customHeight="1" x14ac:dyDescent="0.2">
      <c r="A7012" s="3"/>
      <c r="D7012" s="3"/>
    </row>
    <row r="7013" spans="1:4" ht="15" customHeight="1" x14ac:dyDescent="0.2">
      <c r="A7013" s="3"/>
      <c r="D7013" s="3"/>
    </row>
    <row r="7014" spans="1:4" ht="15" customHeight="1" x14ac:dyDescent="0.2">
      <c r="A7014" s="3"/>
      <c r="D7014" s="3"/>
    </row>
    <row r="7015" spans="1:4" ht="15" customHeight="1" x14ac:dyDescent="0.2">
      <c r="A7015" s="3"/>
      <c r="D7015" s="3"/>
    </row>
    <row r="7016" spans="1:4" ht="15" customHeight="1" x14ac:dyDescent="0.2">
      <c r="A7016" s="3"/>
      <c r="D7016" s="3"/>
    </row>
    <row r="7017" spans="1:4" ht="15" customHeight="1" x14ac:dyDescent="0.2">
      <c r="A7017" s="3"/>
      <c r="D7017" s="3"/>
    </row>
    <row r="7018" spans="1:4" ht="15" customHeight="1" x14ac:dyDescent="0.2">
      <c r="A7018" s="3"/>
      <c r="D7018" s="3"/>
    </row>
    <row r="7019" spans="1:4" ht="15" customHeight="1" x14ac:dyDescent="0.2">
      <c r="A7019" s="3"/>
      <c r="D7019" s="3"/>
    </row>
    <row r="7020" spans="1:4" ht="15" customHeight="1" x14ac:dyDescent="0.2">
      <c r="A7020" s="3"/>
      <c r="D7020" s="3"/>
    </row>
    <row r="7021" spans="1:4" ht="15" customHeight="1" x14ac:dyDescent="0.2">
      <c r="A7021" s="3"/>
      <c r="D7021" s="3"/>
    </row>
    <row r="7022" spans="1:4" ht="15" customHeight="1" x14ac:dyDescent="0.2">
      <c r="A7022" s="3"/>
      <c r="D7022" s="3"/>
    </row>
    <row r="7023" spans="1:4" ht="15" customHeight="1" x14ac:dyDescent="0.2">
      <c r="A7023" s="3"/>
      <c r="D7023" s="3"/>
    </row>
    <row r="7024" spans="1:4" ht="15" customHeight="1" x14ac:dyDescent="0.2">
      <c r="A7024" s="3"/>
      <c r="D7024" s="3"/>
    </row>
    <row r="7025" spans="1:4" ht="15" customHeight="1" x14ac:dyDescent="0.2">
      <c r="A7025" s="3"/>
      <c r="D7025" s="3"/>
    </row>
    <row r="7026" spans="1:4" ht="15" customHeight="1" x14ac:dyDescent="0.2">
      <c r="A7026" s="3"/>
      <c r="D7026" s="3"/>
    </row>
    <row r="7027" spans="1:4" ht="15" customHeight="1" x14ac:dyDescent="0.2">
      <c r="A7027" s="3"/>
      <c r="D7027" s="3"/>
    </row>
    <row r="7028" spans="1:4" ht="15" customHeight="1" x14ac:dyDescent="0.2">
      <c r="A7028" s="3"/>
      <c r="D7028" s="3"/>
    </row>
    <row r="7029" spans="1:4" ht="15" customHeight="1" x14ac:dyDescent="0.2">
      <c r="A7029" s="3"/>
      <c r="D7029" s="3"/>
    </row>
    <row r="7030" spans="1:4" ht="15" customHeight="1" x14ac:dyDescent="0.2">
      <c r="A7030" s="3"/>
      <c r="D7030" s="3"/>
    </row>
    <row r="7031" spans="1:4" ht="15" customHeight="1" x14ac:dyDescent="0.2">
      <c r="A7031" s="3"/>
      <c r="D7031" s="3"/>
    </row>
    <row r="7032" spans="1:4" ht="15" customHeight="1" x14ac:dyDescent="0.2">
      <c r="A7032" s="3"/>
      <c r="D7032" s="3"/>
    </row>
    <row r="7033" spans="1:4" ht="15" customHeight="1" x14ac:dyDescent="0.2">
      <c r="A7033" s="3"/>
      <c r="D7033" s="3"/>
    </row>
    <row r="7034" spans="1:4" ht="15" customHeight="1" x14ac:dyDescent="0.2">
      <c r="A7034" s="3"/>
      <c r="D7034" s="3"/>
    </row>
    <row r="7035" spans="1:4" ht="15" customHeight="1" x14ac:dyDescent="0.2">
      <c r="A7035" s="3"/>
      <c r="D7035" s="3"/>
    </row>
    <row r="7036" spans="1:4" ht="15" customHeight="1" x14ac:dyDescent="0.2">
      <c r="A7036" s="3"/>
      <c r="D7036" s="3"/>
    </row>
    <row r="7037" spans="1:4" ht="15" customHeight="1" x14ac:dyDescent="0.2">
      <c r="A7037" s="3"/>
      <c r="D7037" s="3"/>
    </row>
    <row r="7038" spans="1:4" ht="15" customHeight="1" x14ac:dyDescent="0.2">
      <c r="A7038" s="3"/>
      <c r="D7038" s="3"/>
    </row>
    <row r="7039" spans="1:4" ht="15" customHeight="1" x14ac:dyDescent="0.2">
      <c r="A7039" s="3"/>
      <c r="D7039" s="3"/>
    </row>
    <row r="7040" spans="1:4" ht="15" customHeight="1" x14ac:dyDescent="0.2">
      <c r="A7040" s="3"/>
      <c r="D7040" s="3"/>
    </row>
    <row r="7041" spans="1:4" ht="15" customHeight="1" x14ac:dyDescent="0.2">
      <c r="A7041" s="3"/>
      <c r="D7041" s="3"/>
    </row>
    <row r="7042" spans="1:4" ht="15" customHeight="1" x14ac:dyDescent="0.2">
      <c r="A7042" s="3"/>
      <c r="D7042" s="3"/>
    </row>
    <row r="7043" spans="1:4" ht="15" customHeight="1" x14ac:dyDescent="0.2">
      <c r="A7043" s="3"/>
      <c r="D7043" s="3"/>
    </row>
    <row r="7044" spans="1:4" ht="15" customHeight="1" x14ac:dyDescent="0.2">
      <c r="A7044" s="3"/>
      <c r="D7044" s="3"/>
    </row>
    <row r="7045" spans="1:4" ht="15" customHeight="1" x14ac:dyDescent="0.2">
      <c r="A7045" s="3"/>
      <c r="D7045" s="3"/>
    </row>
    <row r="7046" spans="1:4" ht="15" customHeight="1" x14ac:dyDescent="0.2">
      <c r="A7046" s="3"/>
      <c r="D7046" s="3"/>
    </row>
    <row r="7047" spans="1:4" ht="15" customHeight="1" x14ac:dyDescent="0.2">
      <c r="A7047" s="3"/>
      <c r="D7047" s="3"/>
    </row>
    <row r="7048" spans="1:4" ht="15" customHeight="1" x14ac:dyDescent="0.2">
      <c r="A7048" s="3"/>
      <c r="D7048" s="3"/>
    </row>
    <row r="7049" spans="1:4" ht="15" customHeight="1" x14ac:dyDescent="0.2">
      <c r="A7049" s="3"/>
      <c r="D7049" s="3"/>
    </row>
    <row r="7050" spans="1:4" ht="15" customHeight="1" x14ac:dyDescent="0.2">
      <c r="A7050" s="3"/>
      <c r="D7050" s="3"/>
    </row>
    <row r="7051" spans="1:4" ht="15" customHeight="1" x14ac:dyDescent="0.2">
      <c r="A7051" s="3"/>
      <c r="D7051" s="3"/>
    </row>
    <row r="7052" spans="1:4" ht="15" customHeight="1" x14ac:dyDescent="0.2">
      <c r="A7052" s="3"/>
      <c r="D7052" s="3"/>
    </row>
    <row r="7053" spans="1:4" ht="15" customHeight="1" x14ac:dyDescent="0.2">
      <c r="A7053" s="3"/>
      <c r="D7053" s="3"/>
    </row>
    <row r="7054" spans="1:4" ht="15" customHeight="1" x14ac:dyDescent="0.2">
      <c r="A7054" s="3"/>
      <c r="D7054" s="3"/>
    </row>
    <row r="7055" spans="1:4" ht="15" customHeight="1" x14ac:dyDescent="0.2">
      <c r="A7055" s="3"/>
      <c r="D7055" s="3"/>
    </row>
    <row r="7056" spans="1:4" ht="15" customHeight="1" x14ac:dyDescent="0.2">
      <c r="A7056" s="3"/>
      <c r="D7056" s="3"/>
    </row>
    <row r="7057" spans="1:4" ht="15" customHeight="1" x14ac:dyDescent="0.2">
      <c r="A7057" s="3"/>
      <c r="D7057" s="3"/>
    </row>
    <row r="7058" spans="1:4" ht="15" customHeight="1" x14ac:dyDescent="0.2">
      <c r="A7058" s="3"/>
      <c r="D7058" s="3"/>
    </row>
    <row r="7059" spans="1:4" ht="15" customHeight="1" x14ac:dyDescent="0.2">
      <c r="A7059" s="3"/>
      <c r="D7059" s="3"/>
    </row>
    <row r="7060" spans="1:4" ht="15" customHeight="1" x14ac:dyDescent="0.2">
      <c r="A7060" s="3"/>
      <c r="D7060" s="3"/>
    </row>
    <row r="7061" spans="1:4" ht="15" customHeight="1" x14ac:dyDescent="0.2">
      <c r="A7061" s="3"/>
      <c r="D7061" s="3"/>
    </row>
    <row r="7062" spans="1:4" ht="15" customHeight="1" x14ac:dyDescent="0.2">
      <c r="A7062" s="3"/>
      <c r="D7062" s="3"/>
    </row>
    <row r="7063" spans="1:4" ht="15" customHeight="1" x14ac:dyDescent="0.2">
      <c r="A7063" s="3"/>
      <c r="D7063" s="3"/>
    </row>
    <row r="7064" spans="1:4" ht="15" customHeight="1" x14ac:dyDescent="0.2">
      <c r="A7064" s="3"/>
      <c r="D7064" s="3"/>
    </row>
    <row r="7065" spans="1:4" ht="15" customHeight="1" x14ac:dyDescent="0.2">
      <c r="A7065" s="3"/>
      <c r="D7065" s="3"/>
    </row>
    <row r="7066" spans="1:4" ht="15" customHeight="1" x14ac:dyDescent="0.2">
      <c r="A7066" s="3"/>
      <c r="D7066" s="3"/>
    </row>
    <row r="7067" spans="1:4" ht="15" customHeight="1" x14ac:dyDescent="0.2">
      <c r="A7067" s="3"/>
      <c r="D7067" s="3"/>
    </row>
    <row r="7068" spans="1:4" ht="15" customHeight="1" x14ac:dyDescent="0.2">
      <c r="A7068" s="3"/>
      <c r="D7068" s="3"/>
    </row>
    <row r="7069" spans="1:4" ht="15" customHeight="1" x14ac:dyDescent="0.2">
      <c r="A7069" s="3"/>
      <c r="D7069" s="3"/>
    </row>
    <row r="7070" spans="1:4" ht="15" customHeight="1" x14ac:dyDescent="0.2">
      <c r="A7070" s="3"/>
      <c r="D7070" s="3"/>
    </row>
    <row r="7071" spans="1:4" ht="15" customHeight="1" x14ac:dyDescent="0.2">
      <c r="A7071" s="3"/>
      <c r="D7071" s="3"/>
    </row>
    <row r="7072" spans="1:4" ht="15" customHeight="1" x14ac:dyDescent="0.2">
      <c r="A7072" s="3"/>
      <c r="D7072" s="3"/>
    </row>
    <row r="7073" spans="1:4" ht="15" customHeight="1" x14ac:dyDescent="0.2">
      <c r="A7073" s="3"/>
      <c r="D7073" s="3"/>
    </row>
    <row r="7074" spans="1:4" ht="15" customHeight="1" x14ac:dyDescent="0.2">
      <c r="A7074" s="3"/>
      <c r="D7074" s="3"/>
    </row>
    <row r="7075" spans="1:4" ht="15" customHeight="1" x14ac:dyDescent="0.2">
      <c r="A7075" s="3"/>
      <c r="D7075" s="3"/>
    </row>
    <row r="7076" spans="1:4" ht="15" customHeight="1" x14ac:dyDescent="0.2">
      <c r="A7076" s="3"/>
      <c r="D7076" s="3"/>
    </row>
    <row r="7077" spans="1:4" ht="15" customHeight="1" x14ac:dyDescent="0.2">
      <c r="A7077" s="3"/>
      <c r="D7077" s="3"/>
    </row>
    <row r="7078" spans="1:4" ht="15" customHeight="1" x14ac:dyDescent="0.2">
      <c r="A7078" s="3"/>
      <c r="D7078" s="3"/>
    </row>
    <row r="7079" spans="1:4" ht="15" customHeight="1" x14ac:dyDescent="0.2">
      <c r="A7079" s="3"/>
      <c r="D7079" s="3"/>
    </row>
    <row r="7080" spans="1:4" ht="15" customHeight="1" x14ac:dyDescent="0.2">
      <c r="A7080" s="3"/>
      <c r="D7080" s="3"/>
    </row>
    <row r="7081" spans="1:4" ht="15" customHeight="1" x14ac:dyDescent="0.2">
      <c r="A7081" s="3"/>
      <c r="D7081" s="3"/>
    </row>
    <row r="7082" spans="1:4" ht="15" customHeight="1" x14ac:dyDescent="0.2">
      <c r="A7082" s="3"/>
      <c r="D7082" s="3"/>
    </row>
    <row r="7083" spans="1:4" ht="15" customHeight="1" x14ac:dyDescent="0.2">
      <c r="A7083" s="3"/>
      <c r="D7083" s="3"/>
    </row>
    <row r="7084" spans="1:4" ht="15" customHeight="1" x14ac:dyDescent="0.2">
      <c r="A7084" s="3"/>
      <c r="D7084" s="3"/>
    </row>
    <row r="7085" spans="1:4" ht="15" customHeight="1" x14ac:dyDescent="0.2">
      <c r="A7085" s="3"/>
      <c r="D7085" s="3"/>
    </row>
    <row r="7086" spans="1:4" ht="15" customHeight="1" x14ac:dyDescent="0.2">
      <c r="A7086" s="3"/>
      <c r="D7086" s="3"/>
    </row>
    <row r="7087" spans="1:4" ht="15" customHeight="1" x14ac:dyDescent="0.2">
      <c r="A7087" s="3"/>
      <c r="D7087" s="3"/>
    </row>
    <row r="7088" spans="1:4" ht="15" customHeight="1" x14ac:dyDescent="0.2">
      <c r="A7088" s="3"/>
      <c r="D7088" s="3"/>
    </row>
    <row r="7089" spans="1:4" ht="15" customHeight="1" x14ac:dyDescent="0.2">
      <c r="A7089" s="3"/>
      <c r="D7089" s="3"/>
    </row>
    <row r="7090" spans="1:4" ht="15" customHeight="1" x14ac:dyDescent="0.2">
      <c r="A7090" s="3"/>
      <c r="D7090" s="3"/>
    </row>
    <row r="7091" spans="1:4" ht="15" customHeight="1" x14ac:dyDescent="0.2">
      <c r="A7091" s="3"/>
      <c r="D7091" s="3"/>
    </row>
    <row r="7092" spans="1:4" ht="15" customHeight="1" x14ac:dyDescent="0.2">
      <c r="A7092" s="3"/>
      <c r="D7092" s="3"/>
    </row>
    <row r="7093" spans="1:4" ht="15" customHeight="1" x14ac:dyDescent="0.2">
      <c r="A7093" s="3"/>
      <c r="D7093" s="3"/>
    </row>
    <row r="7094" spans="1:4" ht="15" customHeight="1" x14ac:dyDescent="0.2">
      <c r="A7094" s="3"/>
      <c r="D7094" s="3"/>
    </row>
    <row r="7095" spans="1:4" ht="15" customHeight="1" x14ac:dyDescent="0.2">
      <c r="A7095" s="3"/>
      <c r="D7095" s="3"/>
    </row>
    <row r="7096" spans="1:4" ht="15" customHeight="1" x14ac:dyDescent="0.2">
      <c r="A7096" s="3"/>
      <c r="D7096" s="3"/>
    </row>
    <row r="7097" spans="1:4" ht="15" customHeight="1" x14ac:dyDescent="0.2">
      <c r="A7097" s="3"/>
      <c r="D7097" s="3"/>
    </row>
    <row r="7098" spans="1:4" ht="15" customHeight="1" x14ac:dyDescent="0.2">
      <c r="A7098" s="3"/>
      <c r="D7098" s="3"/>
    </row>
    <row r="7099" spans="1:4" ht="15" customHeight="1" x14ac:dyDescent="0.2">
      <c r="A7099" s="3"/>
      <c r="D7099" s="3"/>
    </row>
    <row r="7100" spans="1:4" ht="15" customHeight="1" x14ac:dyDescent="0.2">
      <c r="A7100" s="3"/>
      <c r="D7100" s="3"/>
    </row>
    <row r="7101" spans="1:4" ht="15" customHeight="1" x14ac:dyDescent="0.2">
      <c r="A7101" s="3"/>
      <c r="D7101" s="3"/>
    </row>
    <row r="7102" spans="1:4" ht="15" customHeight="1" x14ac:dyDescent="0.2">
      <c r="A7102" s="3"/>
      <c r="D7102" s="3"/>
    </row>
    <row r="7103" spans="1:4" ht="15" customHeight="1" x14ac:dyDescent="0.2">
      <c r="A7103" s="3"/>
      <c r="D7103" s="3"/>
    </row>
    <row r="7104" spans="1:4" ht="15" customHeight="1" x14ac:dyDescent="0.2">
      <c r="A7104" s="3"/>
      <c r="D7104" s="3"/>
    </row>
    <row r="7105" spans="1:4" ht="15" customHeight="1" x14ac:dyDescent="0.2">
      <c r="A7105" s="3"/>
      <c r="D7105" s="3"/>
    </row>
    <row r="7106" spans="1:4" ht="15" customHeight="1" x14ac:dyDescent="0.2">
      <c r="A7106" s="3"/>
      <c r="D7106" s="3"/>
    </row>
    <row r="7107" spans="1:4" ht="15" customHeight="1" x14ac:dyDescent="0.2">
      <c r="A7107" s="3"/>
      <c r="D7107" s="3"/>
    </row>
    <row r="7108" spans="1:4" ht="15" customHeight="1" x14ac:dyDescent="0.2">
      <c r="A7108" s="3"/>
      <c r="D7108" s="3"/>
    </row>
    <row r="7109" spans="1:4" ht="15" customHeight="1" x14ac:dyDescent="0.2">
      <c r="A7109" s="3"/>
      <c r="D7109" s="3"/>
    </row>
    <row r="7110" spans="1:4" ht="15" customHeight="1" x14ac:dyDescent="0.2">
      <c r="A7110" s="3"/>
      <c r="D7110" s="3"/>
    </row>
    <row r="7111" spans="1:4" ht="15" customHeight="1" x14ac:dyDescent="0.2">
      <c r="A7111" s="3"/>
      <c r="D7111" s="3"/>
    </row>
    <row r="7112" spans="1:4" ht="15" customHeight="1" x14ac:dyDescent="0.2">
      <c r="A7112" s="3"/>
      <c r="D7112" s="3"/>
    </row>
    <row r="7113" spans="1:4" ht="15" customHeight="1" x14ac:dyDescent="0.2">
      <c r="A7113" s="3"/>
      <c r="D7113" s="3"/>
    </row>
    <row r="7114" spans="1:4" ht="15" customHeight="1" x14ac:dyDescent="0.2">
      <c r="A7114" s="3"/>
      <c r="D7114" s="3"/>
    </row>
    <row r="7115" spans="1:4" ht="15" customHeight="1" x14ac:dyDescent="0.2">
      <c r="A7115" s="3"/>
      <c r="D7115" s="3"/>
    </row>
    <row r="7116" spans="1:4" ht="15" customHeight="1" x14ac:dyDescent="0.2">
      <c r="A7116" s="3"/>
      <c r="D7116" s="3"/>
    </row>
    <row r="7117" spans="1:4" ht="15" customHeight="1" x14ac:dyDescent="0.2">
      <c r="A7117" s="3"/>
      <c r="D7117" s="3"/>
    </row>
    <row r="7118" spans="1:4" ht="15" customHeight="1" x14ac:dyDescent="0.2">
      <c r="A7118" s="3"/>
      <c r="D7118" s="3"/>
    </row>
    <row r="7119" spans="1:4" ht="15" customHeight="1" x14ac:dyDescent="0.2">
      <c r="A7119" s="3"/>
      <c r="D7119" s="3"/>
    </row>
    <row r="7120" spans="1:4" ht="15" customHeight="1" x14ac:dyDescent="0.2">
      <c r="A7120" s="3"/>
      <c r="D7120" s="3"/>
    </row>
    <row r="7121" spans="1:4" ht="15" customHeight="1" x14ac:dyDescent="0.2">
      <c r="A7121" s="3"/>
      <c r="D7121" s="3"/>
    </row>
    <row r="7122" spans="1:4" ht="15" customHeight="1" x14ac:dyDescent="0.2">
      <c r="A7122" s="3"/>
      <c r="D7122" s="3"/>
    </row>
    <row r="7123" spans="1:4" ht="15" customHeight="1" x14ac:dyDescent="0.2">
      <c r="A7123" s="3"/>
      <c r="D7123" s="3"/>
    </row>
    <row r="7124" spans="1:4" ht="15" customHeight="1" x14ac:dyDescent="0.2">
      <c r="A7124" s="3"/>
      <c r="D7124" s="3"/>
    </row>
    <row r="7125" spans="1:4" ht="15" customHeight="1" x14ac:dyDescent="0.2">
      <c r="A7125" s="3"/>
      <c r="D7125" s="3"/>
    </row>
    <row r="7126" spans="1:4" ht="15" customHeight="1" x14ac:dyDescent="0.2">
      <c r="A7126" s="3"/>
      <c r="D7126" s="3"/>
    </row>
    <row r="7127" spans="1:4" ht="15" customHeight="1" x14ac:dyDescent="0.2">
      <c r="A7127" s="3"/>
      <c r="D7127" s="3"/>
    </row>
    <row r="7128" spans="1:4" ht="15" customHeight="1" x14ac:dyDescent="0.2">
      <c r="A7128" s="3"/>
      <c r="D7128" s="3"/>
    </row>
    <row r="7129" spans="1:4" ht="15" customHeight="1" x14ac:dyDescent="0.2">
      <c r="A7129" s="3"/>
      <c r="D7129" s="3"/>
    </row>
    <row r="7130" spans="1:4" ht="15" customHeight="1" x14ac:dyDescent="0.2">
      <c r="A7130" s="3"/>
      <c r="D7130" s="3"/>
    </row>
    <row r="7131" spans="1:4" ht="15" customHeight="1" x14ac:dyDescent="0.2">
      <c r="A7131" s="3"/>
      <c r="D7131" s="3"/>
    </row>
    <row r="7132" spans="1:4" ht="15" customHeight="1" x14ac:dyDescent="0.2">
      <c r="A7132" s="3"/>
      <c r="D7132" s="3"/>
    </row>
    <row r="7133" spans="1:4" ht="15" customHeight="1" x14ac:dyDescent="0.2">
      <c r="A7133" s="3"/>
      <c r="D7133" s="3"/>
    </row>
    <row r="7134" spans="1:4" ht="15" customHeight="1" x14ac:dyDescent="0.2">
      <c r="A7134" s="3"/>
      <c r="D7134" s="3"/>
    </row>
    <row r="7135" spans="1:4" ht="15" customHeight="1" x14ac:dyDescent="0.2">
      <c r="A7135" s="3"/>
      <c r="D7135" s="3"/>
    </row>
    <row r="7136" spans="1:4" ht="15" customHeight="1" x14ac:dyDescent="0.2">
      <c r="A7136" s="3"/>
      <c r="D7136" s="3"/>
    </row>
    <row r="7137" spans="1:4" ht="15" customHeight="1" x14ac:dyDescent="0.2">
      <c r="A7137" s="3"/>
      <c r="D7137" s="3"/>
    </row>
    <row r="7138" spans="1:4" ht="15" customHeight="1" x14ac:dyDescent="0.2">
      <c r="A7138" s="3"/>
      <c r="D7138" s="3"/>
    </row>
    <row r="7139" spans="1:4" ht="15" customHeight="1" x14ac:dyDescent="0.2">
      <c r="A7139" s="3"/>
      <c r="D7139" s="3"/>
    </row>
    <row r="7140" spans="1:4" ht="15" customHeight="1" x14ac:dyDescent="0.2">
      <c r="A7140" s="3"/>
      <c r="D7140" s="3"/>
    </row>
    <row r="7141" spans="1:4" ht="15" customHeight="1" x14ac:dyDescent="0.2">
      <c r="A7141" s="3"/>
      <c r="D7141" s="3"/>
    </row>
    <row r="7142" spans="1:4" ht="15" customHeight="1" x14ac:dyDescent="0.2">
      <c r="A7142" s="3"/>
      <c r="D7142" s="3"/>
    </row>
    <row r="7143" spans="1:4" ht="15" customHeight="1" x14ac:dyDescent="0.2">
      <c r="A7143" s="3"/>
      <c r="D7143" s="3"/>
    </row>
    <row r="7144" spans="1:4" ht="15" customHeight="1" x14ac:dyDescent="0.2">
      <c r="A7144" s="3"/>
      <c r="D7144" s="3"/>
    </row>
    <row r="7145" spans="1:4" ht="15" customHeight="1" x14ac:dyDescent="0.2">
      <c r="A7145" s="3"/>
      <c r="D7145" s="3"/>
    </row>
    <row r="7146" spans="1:4" ht="15" customHeight="1" x14ac:dyDescent="0.2">
      <c r="A7146" s="3"/>
      <c r="D7146" s="3"/>
    </row>
    <row r="7147" spans="1:4" ht="15" customHeight="1" x14ac:dyDescent="0.2">
      <c r="A7147" s="3"/>
      <c r="D7147" s="3"/>
    </row>
    <row r="7148" spans="1:4" ht="15" customHeight="1" x14ac:dyDescent="0.2">
      <c r="A7148" s="3"/>
      <c r="D7148" s="3"/>
    </row>
    <row r="7149" spans="1:4" ht="15" customHeight="1" x14ac:dyDescent="0.2">
      <c r="A7149" s="3"/>
      <c r="D7149" s="3"/>
    </row>
    <row r="7150" spans="1:4" ht="15" customHeight="1" x14ac:dyDescent="0.2">
      <c r="A7150" s="3"/>
      <c r="D7150" s="3"/>
    </row>
    <row r="7151" spans="1:4" ht="15" customHeight="1" x14ac:dyDescent="0.2">
      <c r="A7151" s="3"/>
      <c r="D7151" s="3"/>
    </row>
    <row r="7152" spans="1:4" ht="15" customHeight="1" x14ac:dyDescent="0.2">
      <c r="A7152" s="3"/>
      <c r="D7152" s="3"/>
    </row>
    <row r="7153" spans="1:4" ht="15" customHeight="1" x14ac:dyDescent="0.2">
      <c r="A7153" s="3"/>
      <c r="D7153" s="3"/>
    </row>
    <row r="7154" spans="1:4" ht="15" customHeight="1" x14ac:dyDescent="0.2">
      <c r="A7154" s="3"/>
      <c r="D7154" s="3"/>
    </row>
    <row r="7155" spans="1:4" ht="15" customHeight="1" x14ac:dyDescent="0.2">
      <c r="A7155" s="3"/>
      <c r="D7155" s="3"/>
    </row>
    <row r="7156" spans="1:4" ht="15" customHeight="1" x14ac:dyDescent="0.2">
      <c r="A7156" s="3"/>
      <c r="D7156" s="3"/>
    </row>
    <row r="7157" spans="1:4" ht="15" customHeight="1" x14ac:dyDescent="0.2">
      <c r="A7157" s="3"/>
      <c r="D7157" s="3"/>
    </row>
    <row r="7158" spans="1:4" ht="15" customHeight="1" x14ac:dyDescent="0.2">
      <c r="A7158" s="3"/>
      <c r="D7158" s="3"/>
    </row>
    <row r="7159" spans="1:4" ht="15" customHeight="1" x14ac:dyDescent="0.2">
      <c r="A7159" s="3"/>
      <c r="D7159" s="3"/>
    </row>
    <row r="7160" spans="1:4" ht="15" customHeight="1" x14ac:dyDescent="0.2">
      <c r="A7160" s="3"/>
      <c r="D7160" s="3"/>
    </row>
    <row r="7161" spans="1:4" ht="15" customHeight="1" x14ac:dyDescent="0.2">
      <c r="A7161" s="3"/>
      <c r="D7161" s="3"/>
    </row>
    <row r="7162" spans="1:4" ht="15" customHeight="1" x14ac:dyDescent="0.2">
      <c r="A7162" s="3"/>
      <c r="D7162" s="3"/>
    </row>
    <row r="7163" spans="1:4" ht="15" customHeight="1" x14ac:dyDescent="0.2">
      <c r="A7163" s="3"/>
      <c r="D7163" s="3"/>
    </row>
    <row r="7164" spans="1:4" ht="15" customHeight="1" x14ac:dyDescent="0.2">
      <c r="A7164" s="3"/>
      <c r="D7164" s="3"/>
    </row>
    <row r="7165" spans="1:4" ht="15" customHeight="1" x14ac:dyDescent="0.2">
      <c r="A7165" s="3"/>
      <c r="D7165" s="3"/>
    </row>
    <row r="7166" spans="1:4" ht="15" customHeight="1" x14ac:dyDescent="0.2">
      <c r="A7166" s="3"/>
      <c r="D7166" s="3"/>
    </row>
    <row r="7167" spans="1:4" ht="15" customHeight="1" x14ac:dyDescent="0.2">
      <c r="A7167" s="3"/>
      <c r="D7167" s="3"/>
    </row>
    <row r="7168" spans="1:4" ht="15" customHeight="1" x14ac:dyDescent="0.2">
      <c r="A7168" s="3"/>
      <c r="D7168" s="3"/>
    </row>
    <row r="7169" spans="1:4" ht="15" customHeight="1" x14ac:dyDescent="0.2">
      <c r="A7169" s="3"/>
      <c r="D7169" s="3"/>
    </row>
    <row r="7170" spans="1:4" ht="15" customHeight="1" x14ac:dyDescent="0.2">
      <c r="A7170" s="3"/>
      <c r="D7170" s="3"/>
    </row>
    <row r="7171" spans="1:4" ht="15" customHeight="1" x14ac:dyDescent="0.2">
      <c r="A7171" s="3"/>
      <c r="D7171" s="3"/>
    </row>
    <row r="7172" spans="1:4" ht="15" customHeight="1" x14ac:dyDescent="0.2">
      <c r="A7172" s="3"/>
      <c r="D7172" s="3"/>
    </row>
    <row r="7173" spans="1:4" ht="15" customHeight="1" x14ac:dyDescent="0.2">
      <c r="A7173" s="3"/>
      <c r="D7173" s="3"/>
    </row>
    <row r="7174" spans="1:4" ht="15" customHeight="1" x14ac:dyDescent="0.2">
      <c r="A7174" s="3"/>
      <c r="D7174" s="3"/>
    </row>
    <row r="7175" spans="1:4" ht="15" customHeight="1" x14ac:dyDescent="0.2">
      <c r="A7175" s="3"/>
      <c r="D7175" s="3"/>
    </row>
    <row r="7176" spans="1:4" ht="15" customHeight="1" x14ac:dyDescent="0.2">
      <c r="A7176" s="3"/>
      <c r="D7176" s="3"/>
    </row>
    <row r="7177" spans="1:4" ht="15" customHeight="1" x14ac:dyDescent="0.2">
      <c r="A7177" s="3"/>
      <c r="D7177" s="3"/>
    </row>
    <row r="7178" spans="1:4" ht="15" customHeight="1" x14ac:dyDescent="0.2">
      <c r="A7178" s="3"/>
      <c r="D7178" s="3"/>
    </row>
    <row r="7179" spans="1:4" ht="15" customHeight="1" x14ac:dyDescent="0.2">
      <c r="A7179" s="3"/>
      <c r="D7179" s="3"/>
    </row>
    <row r="7180" spans="1:4" ht="15" customHeight="1" x14ac:dyDescent="0.2">
      <c r="A7180" s="3"/>
      <c r="D7180" s="3"/>
    </row>
    <row r="7181" spans="1:4" ht="15" customHeight="1" x14ac:dyDescent="0.2">
      <c r="A7181" s="3"/>
      <c r="D7181" s="3"/>
    </row>
    <row r="7182" spans="1:4" ht="15" customHeight="1" x14ac:dyDescent="0.2">
      <c r="A7182" s="3"/>
      <c r="D7182" s="3"/>
    </row>
    <row r="7183" spans="1:4" ht="15" customHeight="1" x14ac:dyDescent="0.2">
      <c r="A7183" s="3"/>
      <c r="D7183" s="3"/>
    </row>
    <row r="7184" spans="1:4" ht="15" customHeight="1" x14ac:dyDescent="0.2">
      <c r="A7184" s="3"/>
      <c r="D7184" s="3"/>
    </row>
    <row r="7185" spans="1:4" ht="15" customHeight="1" x14ac:dyDescent="0.2">
      <c r="A7185" s="3"/>
      <c r="D7185" s="3"/>
    </row>
    <row r="7186" spans="1:4" ht="15" customHeight="1" x14ac:dyDescent="0.2">
      <c r="A7186" s="3"/>
      <c r="D7186" s="3"/>
    </row>
    <row r="7187" spans="1:4" ht="15" customHeight="1" x14ac:dyDescent="0.2">
      <c r="A7187" s="3"/>
      <c r="D7187" s="3"/>
    </row>
    <row r="7188" spans="1:4" ht="15" customHeight="1" x14ac:dyDescent="0.2">
      <c r="A7188" s="3"/>
      <c r="D7188" s="3"/>
    </row>
    <row r="7189" spans="1:4" ht="15" customHeight="1" x14ac:dyDescent="0.2">
      <c r="A7189" s="3"/>
      <c r="D7189" s="3"/>
    </row>
    <row r="7190" spans="1:4" ht="15" customHeight="1" x14ac:dyDescent="0.2">
      <c r="A7190" s="3"/>
      <c r="D7190" s="3"/>
    </row>
    <row r="7191" spans="1:4" ht="15" customHeight="1" x14ac:dyDescent="0.2">
      <c r="A7191" s="3"/>
      <c r="D7191" s="3"/>
    </row>
    <row r="7192" spans="1:4" ht="15" customHeight="1" x14ac:dyDescent="0.2">
      <c r="A7192" s="3"/>
      <c r="D7192" s="3"/>
    </row>
    <row r="7193" spans="1:4" ht="15" customHeight="1" x14ac:dyDescent="0.2">
      <c r="A7193" s="3"/>
      <c r="D7193" s="3"/>
    </row>
    <row r="7194" spans="1:4" ht="15" customHeight="1" x14ac:dyDescent="0.2">
      <c r="A7194" s="3"/>
      <c r="D7194" s="3"/>
    </row>
    <row r="7195" spans="1:4" ht="15" customHeight="1" x14ac:dyDescent="0.2">
      <c r="A7195" s="3"/>
      <c r="D7195" s="3"/>
    </row>
    <row r="7196" spans="1:4" ht="15" customHeight="1" x14ac:dyDescent="0.2">
      <c r="A7196" s="3"/>
      <c r="D7196" s="3"/>
    </row>
    <row r="7197" spans="1:4" ht="15" customHeight="1" x14ac:dyDescent="0.2">
      <c r="A7197" s="3"/>
      <c r="D7197" s="3"/>
    </row>
    <row r="7198" spans="1:4" ht="15" customHeight="1" x14ac:dyDescent="0.2">
      <c r="A7198" s="3"/>
      <c r="D7198" s="3"/>
    </row>
    <row r="7199" spans="1:4" ht="15" customHeight="1" x14ac:dyDescent="0.2">
      <c r="A7199" s="3"/>
      <c r="D7199" s="3"/>
    </row>
    <row r="7200" spans="1:4" ht="15" customHeight="1" x14ac:dyDescent="0.2">
      <c r="A7200" s="3"/>
      <c r="D7200" s="3"/>
    </row>
    <row r="7201" spans="1:6" ht="15" customHeight="1" x14ac:dyDescent="0.2"/>
    <row r="7202" spans="1:6" ht="15" customHeight="1" x14ac:dyDescent="0.2"/>
    <row r="7203" spans="1:6" ht="15" customHeight="1" x14ac:dyDescent="0.2"/>
    <row r="7204" spans="1:6" ht="15" customHeight="1" x14ac:dyDescent="0.2"/>
    <row r="7206" spans="1:6" ht="15.75" customHeight="1" thickBot="1" x14ac:dyDescent="0.25">
      <c r="A7206" s="11"/>
      <c r="B7206" s="12"/>
      <c r="C7206" s="12" t="s">
        <v>871</v>
      </c>
      <c r="D7206" s="13">
        <f>SUM(D5:D7205)/2</f>
        <v>3943501.1899999976</v>
      </c>
      <c r="E7206" s="12"/>
      <c r="F7206" s="12"/>
    </row>
    <row r="7207" spans="1:6" ht="16.5" customHeight="1" thickTop="1" thickBot="1" x14ac:dyDescent="0.25"/>
    <row r="7208" spans="1:6" ht="15.75" customHeight="1" thickBot="1" x14ac:dyDescent="0.3">
      <c r="C7208" s="14" t="s">
        <v>872</v>
      </c>
    </row>
    <row r="7210" spans="1:6" ht="15" customHeight="1" x14ac:dyDescent="0.2"/>
    <row r="7211" spans="1:6" ht="15" customHeight="1" x14ac:dyDescent="0.2"/>
    <row r="7212" spans="1:6" ht="15" customHeight="1" x14ac:dyDescent="0.2"/>
    <row r="7213" spans="1:6" ht="15" customHeight="1" x14ac:dyDescent="0.2"/>
    <row r="7214" spans="1:6" ht="15" customHeight="1" x14ac:dyDescent="0.2"/>
    <row r="7215" spans="1:6" ht="15" customHeight="1" x14ac:dyDescent="0.2"/>
    <row r="7216" spans="1:6" ht="15" customHeight="1" x14ac:dyDescent="0.2"/>
    <row r="7217" spans="1:4" ht="15" customHeight="1" x14ac:dyDescent="0.2">
      <c r="A7217" s="3"/>
      <c r="D7217" s="3"/>
    </row>
    <row r="7218" spans="1:4" ht="15" customHeight="1" x14ac:dyDescent="0.2">
      <c r="A7218" s="3"/>
      <c r="D7218" s="3"/>
    </row>
    <row r="7219" spans="1:4" ht="15" customHeight="1" x14ac:dyDescent="0.2">
      <c r="A7219" s="3"/>
      <c r="D7219" s="3"/>
    </row>
    <row r="7220" spans="1:4" ht="15" customHeight="1" x14ac:dyDescent="0.2">
      <c r="A7220" s="3"/>
      <c r="D7220" s="3"/>
    </row>
    <row r="7221" spans="1:4" ht="15" customHeight="1" x14ac:dyDescent="0.2">
      <c r="A7221" s="3"/>
      <c r="D7221" s="3"/>
    </row>
    <row r="7222" spans="1:4" ht="15" customHeight="1" x14ac:dyDescent="0.2">
      <c r="A7222" s="3"/>
      <c r="D7222" s="3"/>
    </row>
    <row r="7223" spans="1:4" ht="15" customHeight="1" x14ac:dyDescent="0.2">
      <c r="A7223" s="3"/>
      <c r="D7223" s="3"/>
    </row>
    <row r="7224" spans="1:4" ht="15" customHeight="1" x14ac:dyDescent="0.2">
      <c r="A7224" s="3"/>
      <c r="D7224" s="3"/>
    </row>
    <row r="7225" spans="1:4" ht="15" customHeight="1" x14ac:dyDescent="0.2">
      <c r="A7225" s="3"/>
      <c r="D7225" s="3"/>
    </row>
    <row r="7226" spans="1:4" ht="15" customHeight="1" x14ac:dyDescent="0.2">
      <c r="A7226" s="3"/>
      <c r="D7226" s="3"/>
    </row>
    <row r="7227" spans="1:4" ht="15" customHeight="1" x14ac:dyDescent="0.2">
      <c r="A7227" s="3"/>
      <c r="D7227" s="3"/>
    </row>
    <row r="7228" spans="1:4" ht="15" customHeight="1" x14ac:dyDescent="0.2">
      <c r="A7228" s="3"/>
      <c r="D7228" s="3"/>
    </row>
    <row r="7229" spans="1:4" ht="15" customHeight="1" x14ac:dyDescent="0.2">
      <c r="A7229" s="3"/>
      <c r="D7229" s="3"/>
    </row>
    <row r="7230" spans="1:4" ht="15" customHeight="1" x14ac:dyDescent="0.2">
      <c r="A7230" s="3"/>
      <c r="D7230" s="3"/>
    </row>
    <row r="7231" spans="1:4" ht="15" customHeight="1" x14ac:dyDescent="0.2">
      <c r="A7231" s="3"/>
      <c r="D7231" s="3"/>
    </row>
    <row r="7232" spans="1:4" ht="15" customHeight="1" x14ac:dyDescent="0.2">
      <c r="A7232" s="3"/>
      <c r="D7232" s="3"/>
    </row>
    <row r="7233" spans="1:4" ht="15" customHeight="1" x14ac:dyDescent="0.2">
      <c r="A7233" s="3"/>
      <c r="D7233" s="3"/>
    </row>
    <row r="7234" spans="1:4" ht="15" customHeight="1" x14ac:dyDescent="0.2">
      <c r="A7234" s="3"/>
      <c r="D7234" s="3"/>
    </row>
    <row r="7235" spans="1:4" ht="15" customHeight="1" x14ac:dyDescent="0.2">
      <c r="A7235" s="3"/>
      <c r="D7235" s="3"/>
    </row>
    <row r="7236" spans="1:4" ht="15" customHeight="1" x14ac:dyDescent="0.2">
      <c r="A7236" s="3"/>
      <c r="D7236" s="3"/>
    </row>
    <row r="7237" spans="1:4" ht="15" customHeight="1" x14ac:dyDescent="0.2">
      <c r="A7237" s="3"/>
      <c r="D7237" s="3"/>
    </row>
    <row r="7238" spans="1:4" ht="15" customHeight="1" x14ac:dyDescent="0.2">
      <c r="A7238" s="3"/>
      <c r="D7238" s="3"/>
    </row>
    <row r="7239" spans="1:4" ht="15" customHeight="1" x14ac:dyDescent="0.2">
      <c r="A7239" s="3"/>
      <c r="D7239" s="3"/>
    </row>
    <row r="7240" spans="1:4" ht="15" customHeight="1" x14ac:dyDescent="0.2">
      <c r="A7240" s="3"/>
      <c r="D7240" s="3"/>
    </row>
    <row r="7241" spans="1:4" ht="15" customHeight="1" x14ac:dyDescent="0.2">
      <c r="A7241" s="3"/>
      <c r="D7241" s="3"/>
    </row>
    <row r="7242" spans="1:4" ht="15" customHeight="1" x14ac:dyDescent="0.2">
      <c r="A7242" s="3"/>
      <c r="D7242" s="3"/>
    </row>
    <row r="7243" spans="1:4" ht="15" customHeight="1" x14ac:dyDescent="0.2">
      <c r="A7243" s="3"/>
      <c r="D7243" s="3"/>
    </row>
    <row r="7244" spans="1:4" ht="15" customHeight="1" x14ac:dyDescent="0.2">
      <c r="A7244" s="3"/>
      <c r="D7244" s="3"/>
    </row>
    <row r="7245" spans="1:4" ht="15" customHeight="1" x14ac:dyDescent="0.2">
      <c r="A7245" s="3"/>
      <c r="D7245" s="3"/>
    </row>
    <row r="7246" spans="1:4" ht="15" customHeight="1" x14ac:dyDescent="0.2">
      <c r="A7246" s="3"/>
      <c r="D7246" s="3"/>
    </row>
    <row r="7247" spans="1:4" ht="15" customHeight="1" x14ac:dyDescent="0.2">
      <c r="A7247" s="3"/>
      <c r="D7247" s="3"/>
    </row>
    <row r="7248" spans="1:4" ht="15" customHeight="1" x14ac:dyDescent="0.2">
      <c r="A7248" s="3"/>
      <c r="D7248" s="3"/>
    </row>
    <row r="7249" spans="1:4" ht="15" customHeight="1" x14ac:dyDescent="0.2"/>
    <row r="7250" spans="1:4" ht="15" customHeight="1" x14ac:dyDescent="0.2"/>
    <row r="7251" spans="1:4" ht="15" customHeight="1" x14ac:dyDescent="0.2"/>
    <row r="7252" spans="1:4" ht="15" customHeight="1" x14ac:dyDescent="0.2"/>
    <row r="7253" spans="1:4" s="16" customFormat="1" ht="15" customHeight="1" x14ac:dyDescent="0.2">
      <c r="A7253" s="15"/>
      <c r="D7253" s="17"/>
    </row>
    <row r="7254" spans="1:4" ht="15" customHeight="1" x14ac:dyDescent="0.2"/>
    <row r="7255" spans="1:4" ht="15" customHeight="1" x14ac:dyDescent="0.2"/>
    <row r="7256" spans="1:4" ht="15" customHeight="1" x14ac:dyDescent="0.2"/>
    <row r="7257" spans="1:4" ht="15" customHeight="1" x14ac:dyDescent="0.2"/>
    <row r="7258" spans="1:4" ht="15" customHeight="1" x14ac:dyDescent="0.2"/>
    <row r="7259" spans="1:4" ht="15" customHeight="1" x14ac:dyDescent="0.2"/>
    <row r="7260" spans="1:4" ht="15" customHeight="1" x14ac:dyDescent="0.2"/>
    <row r="7261" spans="1:4" ht="15" customHeight="1" x14ac:dyDescent="0.2"/>
    <row r="7262" spans="1:4" ht="15" customHeight="1" x14ac:dyDescent="0.2"/>
    <row r="7263" spans="1:4" ht="15" customHeight="1" x14ac:dyDescent="0.2"/>
    <row r="7264" spans="1:4" ht="15" customHeight="1" x14ac:dyDescent="0.2"/>
    <row r="7265" spans="1:4" ht="15" customHeight="1" x14ac:dyDescent="0.2">
      <c r="A7265" s="3"/>
      <c r="D7265" s="3"/>
    </row>
    <row r="7266" spans="1:4" ht="15" customHeight="1" x14ac:dyDescent="0.2">
      <c r="A7266" s="3"/>
      <c r="D7266" s="3"/>
    </row>
    <row r="7267" spans="1:4" ht="15" customHeight="1" x14ac:dyDescent="0.2">
      <c r="A7267" s="3"/>
      <c r="D7267" s="3"/>
    </row>
    <row r="7268" spans="1:4" ht="15" customHeight="1" x14ac:dyDescent="0.2">
      <c r="A7268" s="3"/>
      <c r="D7268" s="3"/>
    </row>
    <row r="7269" spans="1:4" ht="15" customHeight="1" x14ac:dyDescent="0.2">
      <c r="A7269" s="3"/>
      <c r="D7269" s="3"/>
    </row>
    <row r="7270" spans="1:4" ht="15" customHeight="1" x14ac:dyDescent="0.2">
      <c r="A7270" s="3"/>
      <c r="D7270" s="3"/>
    </row>
    <row r="7271" spans="1:4" ht="15" customHeight="1" x14ac:dyDescent="0.2">
      <c r="A7271" s="3"/>
      <c r="D7271" s="3"/>
    </row>
    <row r="7272" spans="1:4" ht="15" customHeight="1" x14ac:dyDescent="0.2">
      <c r="A7272" s="3"/>
      <c r="D7272" s="3"/>
    </row>
    <row r="7273" spans="1:4" ht="15" customHeight="1" x14ac:dyDescent="0.2">
      <c r="A7273" s="3"/>
      <c r="D7273" s="3"/>
    </row>
    <row r="7274" spans="1:4" ht="15" customHeight="1" x14ac:dyDescent="0.2">
      <c r="A7274" s="3"/>
      <c r="D7274" s="3"/>
    </row>
    <row r="7275" spans="1:4" ht="15" customHeight="1" x14ac:dyDescent="0.2">
      <c r="A7275" s="3"/>
      <c r="D7275" s="3"/>
    </row>
    <row r="7276" spans="1:4" ht="15" customHeight="1" x14ac:dyDescent="0.2">
      <c r="A7276" s="3"/>
      <c r="D7276" s="3"/>
    </row>
    <row r="7277" spans="1:4" ht="15" customHeight="1" x14ac:dyDescent="0.2">
      <c r="A7277" s="3"/>
      <c r="D7277" s="3"/>
    </row>
    <row r="7278" spans="1:4" ht="15" customHeight="1" x14ac:dyDescent="0.2">
      <c r="A7278" s="3"/>
      <c r="D7278" s="3"/>
    </row>
    <row r="7279" spans="1:4" ht="15" customHeight="1" x14ac:dyDescent="0.2">
      <c r="A7279" s="3"/>
      <c r="D7279" s="3"/>
    </row>
    <row r="7280" spans="1:4" ht="15" customHeight="1" x14ac:dyDescent="0.2">
      <c r="A7280" s="3"/>
      <c r="D7280" s="3"/>
    </row>
    <row r="7281" spans="1:4" ht="15" customHeight="1" x14ac:dyDescent="0.2">
      <c r="A7281" s="3"/>
      <c r="D7281" s="3"/>
    </row>
    <row r="7282" spans="1:4" ht="15" customHeight="1" x14ac:dyDescent="0.2">
      <c r="A7282" s="3"/>
      <c r="D7282" s="3"/>
    </row>
    <row r="7283" spans="1:4" ht="15" customHeight="1" x14ac:dyDescent="0.2">
      <c r="A7283" s="3"/>
      <c r="D7283" s="3"/>
    </row>
    <row r="7284" spans="1:4" ht="15" customHeight="1" x14ac:dyDescent="0.2">
      <c r="A7284" s="3"/>
      <c r="D7284" s="3"/>
    </row>
    <row r="7285" spans="1:4" ht="15" customHeight="1" x14ac:dyDescent="0.2">
      <c r="A7285" s="3"/>
      <c r="D7285" s="3"/>
    </row>
    <row r="7286" spans="1:4" ht="15" customHeight="1" x14ac:dyDescent="0.2">
      <c r="A7286" s="3"/>
      <c r="D7286" s="3"/>
    </row>
    <row r="7287" spans="1:4" ht="15" customHeight="1" x14ac:dyDescent="0.2">
      <c r="A7287" s="3"/>
      <c r="D7287" s="3"/>
    </row>
    <row r="7288" spans="1:4" ht="15" customHeight="1" x14ac:dyDescent="0.2">
      <c r="A7288" s="3"/>
      <c r="D7288" s="3"/>
    </row>
    <row r="7289" spans="1:4" ht="15" customHeight="1" x14ac:dyDescent="0.2">
      <c r="A7289" s="3"/>
      <c r="D7289" s="3"/>
    </row>
    <row r="7290" spans="1:4" ht="15" customHeight="1" x14ac:dyDescent="0.2">
      <c r="A7290" s="3"/>
      <c r="D7290" s="3"/>
    </row>
    <row r="7291" spans="1:4" ht="15" customHeight="1" x14ac:dyDescent="0.2">
      <c r="A7291" s="3"/>
      <c r="D7291" s="3"/>
    </row>
    <row r="7292" spans="1:4" ht="15" customHeight="1" x14ac:dyDescent="0.2">
      <c r="A7292" s="3"/>
      <c r="D7292" s="3"/>
    </row>
    <row r="7293" spans="1:4" ht="15" customHeight="1" x14ac:dyDescent="0.2">
      <c r="A7293" s="3"/>
      <c r="D7293" s="3"/>
    </row>
    <row r="7294" spans="1:4" ht="15" customHeight="1" x14ac:dyDescent="0.2">
      <c r="A7294" s="3"/>
      <c r="D7294" s="3"/>
    </row>
    <row r="7295" spans="1:4" ht="15" customHeight="1" x14ac:dyDescent="0.2">
      <c r="A7295" s="3"/>
      <c r="D7295" s="3"/>
    </row>
    <row r="7296" spans="1:4" ht="15" customHeight="1" x14ac:dyDescent="0.2">
      <c r="A7296" s="3"/>
      <c r="D7296" s="3"/>
    </row>
    <row r="7297" spans="1:4" ht="15" customHeight="1" x14ac:dyDescent="0.2">
      <c r="A7297" s="3"/>
      <c r="D7297" s="3"/>
    </row>
    <row r="7298" spans="1:4" ht="15" customHeight="1" x14ac:dyDescent="0.2">
      <c r="A7298" s="3"/>
      <c r="D7298" s="3"/>
    </row>
    <row r="7299" spans="1:4" ht="15" customHeight="1" x14ac:dyDescent="0.2">
      <c r="A7299" s="3"/>
      <c r="D7299" s="3"/>
    </row>
    <row r="7300" spans="1:4" ht="15" customHeight="1" x14ac:dyDescent="0.2">
      <c r="A7300" s="3"/>
      <c r="D7300" s="3"/>
    </row>
    <row r="7301" spans="1:4" ht="15" customHeight="1" x14ac:dyDescent="0.2">
      <c r="A7301" s="3"/>
      <c r="D7301" s="3"/>
    </row>
    <row r="7302" spans="1:4" ht="15" customHeight="1" x14ac:dyDescent="0.2">
      <c r="A7302" s="3"/>
      <c r="D7302" s="3"/>
    </row>
    <row r="7303" spans="1:4" ht="15" customHeight="1" x14ac:dyDescent="0.2">
      <c r="A7303" s="3"/>
      <c r="D7303" s="3"/>
    </row>
    <row r="7304" spans="1:4" ht="15" customHeight="1" x14ac:dyDescent="0.2">
      <c r="A7304" s="3"/>
      <c r="D7304" s="3"/>
    </row>
    <row r="7305" spans="1:4" ht="15" customHeight="1" x14ac:dyDescent="0.2">
      <c r="A7305" s="3"/>
      <c r="D7305" s="3"/>
    </row>
    <row r="7306" spans="1:4" ht="15" customHeight="1" x14ac:dyDescent="0.2">
      <c r="A7306" s="3"/>
      <c r="D7306" s="3"/>
    </row>
    <row r="7307" spans="1:4" ht="15" customHeight="1" x14ac:dyDescent="0.2">
      <c r="A7307" s="3"/>
      <c r="D7307" s="3"/>
    </row>
    <row r="7308" spans="1:4" ht="15" customHeight="1" x14ac:dyDescent="0.2">
      <c r="A7308" s="3"/>
      <c r="D7308" s="3"/>
    </row>
    <row r="7309" spans="1:4" ht="15" customHeight="1" x14ac:dyDescent="0.2">
      <c r="A7309" s="3"/>
      <c r="D7309" s="3"/>
    </row>
    <row r="7310" spans="1:4" ht="15" customHeight="1" x14ac:dyDescent="0.2">
      <c r="A7310" s="3"/>
      <c r="D7310" s="3"/>
    </row>
    <row r="7311" spans="1:4" ht="15" customHeight="1" x14ac:dyDescent="0.2">
      <c r="A7311" s="3"/>
      <c r="D7311" s="3"/>
    </row>
    <row r="7312" spans="1:4" ht="15" customHeight="1" x14ac:dyDescent="0.2">
      <c r="A7312" s="3"/>
      <c r="D7312" s="3"/>
    </row>
    <row r="7313" spans="1:4" ht="15" customHeight="1" x14ac:dyDescent="0.2">
      <c r="A7313" s="3"/>
      <c r="D7313" s="3"/>
    </row>
    <row r="7314" spans="1:4" ht="15" customHeight="1" x14ac:dyDescent="0.2">
      <c r="A7314" s="3"/>
      <c r="D7314" s="3"/>
    </row>
    <row r="7315" spans="1:4" ht="15" customHeight="1" x14ac:dyDescent="0.2">
      <c r="A7315" s="3"/>
      <c r="D7315" s="3"/>
    </row>
    <row r="7316" spans="1:4" ht="15" customHeight="1" x14ac:dyDescent="0.2">
      <c r="A7316" s="3"/>
      <c r="D7316" s="3"/>
    </row>
    <row r="7317" spans="1:4" ht="15" customHeight="1" x14ac:dyDescent="0.2">
      <c r="A7317" s="3"/>
      <c r="D7317" s="3"/>
    </row>
    <row r="7318" spans="1:4" ht="15" customHeight="1" x14ac:dyDescent="0.2">
      <c r="A7318" s="3"/>
      <c r="D7318" s="3"/>
    </row>
    <row r="7319" spans="1:4" ht="15" customHeight="1" x14ac:dyDescent="0.2">
      <c r="A7319" s="3"/>
      <c r="D7319" s="3"/>
    </row>
    <row r="7320" spans="1:4" ht="15" customHeight="1" x14ac:dyDescent="0.2">
      <c r="A7320" s="3"/>
      <c r="D7320" s="3"/>
    </row>
    <row r="7321" spans="1:4" ht="15" customHeight="1" x14ac:dyDescent="0.2">
      <c r="A7321" s="3"/>
      <c r="D7321" s="3"/>
    </row>
    <row r="7322" spans="1:4" ht="15" customHeight="1" x14ac:dyDescent="0.2">
      <c r="A7322" s="3"/>
      <c r="D7322" s="3"/>
    </row>
    <row r="7323" spans="1:4" ht="15" customHeight="1" x14ac:dyDescent="0.2">
      <c r="A7323" s="3"/>
      <c r="D7323" s="3"/>
    </row>
    <row r="7324" spans="1:4" ht="15" customHeight="1" x14ac:dyDescent="0.2">
      <c r="A7324" s="3"/>
      <c r="D7324" s="3"/>
    </row>
    <row r="7325" spans="1:4" ht="15" customHeight="1" x14ac:dyDescent="0.2">
      <c r="A7325" s="3"/>
      <c r="D7325" s="3"/>
    </row>
    <row r="7326" spans="1:4" ht="15" customHeight="1" x14ac:dyDescent="0.2">
      <c r="A7326" s="3"/>
      <c r="D7326" s="3"/>
    </row>
    <row r="7327" spans="1:4" ht="15" customHeight="1" x14ac:dyDescent="0.2">
      <c r="A7327" s="3"/>
      <c r="D7327" s="3"/>
    </row>
    <row r="7328" spans="1:4" ht="15" customHeight="1" x14ac:dyDescent="0.2">
      <c r="A7328" s="3"/>
      <c r="D7328" s="3"/>
    </row>
    <row r="7329" spans="1:4" ht="15" customHeight="1" x14ac:dyDescent="0.2">
      <c r="A7329" s="3"/>
      <c r="D7329" s="3"/>
    </row>
    <row r="7330" spans="1:4" ht="15" customHeight="1" x14ac:dyDescent="0.2">
      <c r="A7330" s="3"/>
      <c r="D7330" s="3"/>
    </row>
    <row r="7331" spans="1:4" ht="15" customHeight="1" x14ac:dyDescent="0.2">
      <c r="A7331" s="3"/>
      <c r="D7331" s="3"/>
    </row>
    <row r="7332" spans="1:4" ht="15" customHeight="1" x14ac:dyDescent="0.2">
      <c r="A7332" s="3"/>
      <c r="D7332" s="3"/>
    </row>
    <row r="7333" spans="1:4" ht="15" customHeight="1" x14ac:dyDescent="0.2">
      <c r="A7333" s="3"/>
      <c r="D7333" s="3"/>
    </row>
    <row r="7334" spans="1:4" ht="15" customHeight="1" x14ac:dyDescent="0.2">
      <c r="A7334" s="3"/>
      <c r="D7334" s="3"/>
    </row>
    <row r="7335" spans="1:4" ht="15" customHeight="1" x14ac:dyDescent="0.2">
      <c r="A7335" s="3"/>
      <c r="D7335" s="3"/>
    </row>
    <row r="7336" spans="1:4" ht="15" customHeight="1" x14ac:dyDescent="0.2">
      <c r="A7336" s="3"/>
      <c r="D7336" s="3"/>
    </row>
    <row r="7337" spans="1:4" ht="15" customHeight="1" x14ac:dyDescent="0.2">
      <c r="A7337" s="3"/>
      <c r="D7337" s="3"/>
    </row>
    <row r="7338" spans="1:4" ht="15" customHeight="1" x14ac:dyDescent="0.2">
      <c r="A7338" s="3"/>
      <c r="D7338" s="3"/>
    </row>
    <row r="7339" spans="1:4" ht="15" customHeight="1" x14ac:dyDescent="0.2">
      <c r="A7339" s="3"/>
      <c r="D7339" s="3"/>
    </row>
    <row r="7340" spans="1:4" ht="15" customHeight="1" x14ac:dyDescent="0.2">
      <c r="A7340" s="3"/>
      <c r="D7340" s="3"/>
    </row>
    <row r="7341" spans="1:4" ht="15" customHeight="1" x14ac:dyDescent="0.2">
      <c r="A7341" s="3"/>
      <c r="D7341" s="3"/>
    </row>
    <row r="7342" spans="1:4" ht="15" customHeight="1" x14ac:dyDescent="0.2">
      <c r="A7342" s="3"/>
      <c r="D7342" s="3"/>
    </row>
    <row r="7343" spans="1:4" ht="15" customHeight="1" x14ac:dyDescent="0.2">
      <c r="A7343" s="3"/>
      <c r="D7343" s="3"/>
    </row>
    <row r="7344" spans="1:4" ht="15" customHeight="1" x14ac:dyDescent="0.2">
      <c r="A7344" s="3"/>
      <c r="D7344" s="3"/>
    </row>
    <row r="7345" spans="1:4" ht="15" customHeight="1" x14ac:dyDescent="0.2">
      <c r="A7345" s="3"/>
      <c r="D7345" s="3"/>
    </row>
    <row r="7346" spans="1:4" ht="15" customHeight="1" x14ac:dyDescent="0.2">
      <c r="A7346" s="3"/>
      <c r="D7346" s="3"/>
    </row>
    <row r="7347" spans="1:4" ht="15" customHeight="1" x14ac:dyDescent="0.2">
      <c r="A7347" s="3"/>
      <c r="D7347" s="3"/>
    </row>
    <row r="7348" spans="1:4" ht="15" customHeight="1" x14ac:dyDescent="0.2">
      <c r="A7348" s="3"/>
      <c r="D7348" s="3"/>
    </row>
    <row r="7349" spans="1:4" ht="15" customHeight="1" x14ac:dyDescent="0.2">
      <c r="A7349" s="3"/>
      <c r="D7349" s="3"/>
    </row>
    <row r="7350" spans="1:4" ht="15" customHeight="1" x14ac:dyDescent="0.2">
      <c r="A7350" s="3"/>
      <c r="D7350" s="3"/>
    </row>
    <row r="7351" spans="1:4" ht="15" customHeight="1" x14ac:dyDescent="0.2">
      <c r="A7351" s="3"/>
      <c r="D7351" s="3"/>
    </row>
    <row r="7352" spans="1:4" ht="15" customHeight="1" x14ac:dyDescent="0.2">
      <c r="A7352" s="3"/>
      <c r="D7352" s="3"/>
    </row>
    <row r="7353" spans="1:4" ht="15" customHeight="1" x14ac:dyDescent="0.2">
      <c r="A7353" s="3"/>
      <c r="D7353" s="3"/>
    </row>
    <row r="7354" spans="1:4" ht="15" customHeight="1" x14ac:dyDescent="0.2">
      <c r="A7354" s="3"/>
      <c r="D7354" s="3"/>
    </row>
    <row r="7355" spans="1:4" ht="15" customHeight="1" x14ac:dyDescent="0.2">
      <c r="A7355" s="3"/>
      <c r="D7355" s="3"/>
    </row>
    <row r="7356" spans="1:4" ht="15" customHeight="1" x14ac:dyDescent="0.2">
      <c r="A7356" s="3"/>
      <c r="D7356" s="3"/>
    </row>
    <row r="7357" spans="1:4" ht="15" customHeight="1" x14ac:dyDescent="0.2">
      <c r="A7357" s="3"/>
      <c r="D7357" s="3"/>
    </row>
    <row r="7358" spans="1:4" ht="15" customHeight="1" x14ac:dyDescent="0.2">
      <c r="A7358" s="3"/>
      <c r="D7358" s="3"/>
    </row>
    <row r="7359" spans="1:4" ht="15" customHeight="1" x14ac:dyDescent="0.2">
      <c r="A7359" s="3"/>
      <c r="D7359" s="3"/>
    </row>
    <row r="7360" spans="1:4" ht="15" customHeight="1" x14ac:dyDescent="0.2">
      <c r="A7360" s="3"/>
      <c r="D7360" s="3"/>
    </row>
    <row r="7361" spans="1:4" ht="15" customHeight="1" x14ac:dyDescent="0.2">
      <c r="A7361" s="3"/>
      <c r="D7361" s="3"/>
    </row>
    <row r="7362" spans="1:4" ht="15" customHeight="1" x14ac:dyDescent="0.2">
      <c r="A7362" s="3"/>
      <c r="D7362" s="3"/>
    </row>
    <row r="7363" spans="1:4" ht="15" customHeight="1" x14ac:dyDescent="0.2">
      <c r="A7363" s="3"/>
      <c r="D7363" s="3"/>
    </row>
    <row r="7364" spans="1:4" ht="15" customHeight="1" x14ac:dyDescent="0.2">
      <c r="A7364" s="3"/>
      <c r="D7364" s="3"/>
    </row>
    <row r="7365" spans="1:4" ht="15" customHeight="1" x14ac:dyDescent="0.2">
      <c r="A7365" s="3"/>
      <c r="D7365" s="3"/>
    </row>
    <row r="7366" spans="1:4" ht="15" customHeight="1" x14ac:dyDescent="0.2">
      <c r="A7366" s="3"/>
      <c r="D7366" s="3"/>
    </row>
    <row r="7367" spans="1:4" ht="15" customHeight="1" x14ac:dyDescent="0.2">
      <c r="A7367" s="3"/>
      <c r="D7367" s="3"/>
    </row>
    <row r="7368" spans="1:4" ht="15" customHeight="1" x14ac:dyDescent="0.2">
      <c r="A7368" s="3"/>
      <c r="D7368" s="3"/>
    </row>
    <row r="7369" spans="1:4" ht="15" customHeight="1" x14ac:dyDescent="0.2">
      <c r="A7369" s="3"/>
      <c r="D7369" s="3"/>
    </row>
    <row r="7370" spans="1:4" ht="15" customHeight="1" x14ac:dyDescent="0.2">
      <c r="A7370" s="3"/>
      <c r="D7370" s="3"/>
    </row>
    <row r="7371" spans="1:4" ht="15" customHeight="1" x14ac:dyDescent="0.2">
      <c r="A7371" s="3"/>
      <c r="D7371" s="3"/>
    </row>
    <row r="7372" spans="1:4" ht="15" customHeight="1" x14ac:dyDescent="0.2">
      <c r="A7372" s="3"/>
      <c r="D7372" s="3"/>
    </row>
    <row r="7373" spans="1:4" ht="15" customHeight="1" x14ac:dyDescent="0.2">
      <c r="A7373" s="3"/>
      <c r="D7373" s="3"/>
    </row>
    <row r="7374" spans="1:4" ht="15" customHeight="1" x14ac:dyDescent="0.2">
      <c r="A7374" s="3"/>
      <c r="D7374" s="3"/>
    </row>
    <row r="7375" spans="1:4" ht="15" customHeight="1" x14ac:dyDescent="0.2">
      <c r="A7375" s="3"/>
      <c r="D7375" s="3"/>
    </row>
    <row r="7376" spans="1:4" ht="15" customHeight="1" x14ac:dyDescent="0.2">
      <c r="A7376" s="3"/>
      <c r="D7376" s="3"/>
    </row>
    <row r="7377" spans="1:4" ht="15" customHeight="1" x14ac:dyDescent="0.2">
      <c r="A7377" s="3"/>
      <c r="D7377" s="3"/>
    </row>
    <row r="7378" spans="1:4" ht="15" customHeight="1" x14ac:dyDescent="0.2">
      <c r="A7378" s="3"/>
      <c r="D7378" s="3"/>
    </row>
    <row r="7379" spans="1:4" ht="15" customHeight="1" x14ac:dyDescent="0.2">
      <c r="A7379" s="3"/>
      <c r="D7379" s="3"/>
    </row>
    <row r="7380" spans="1:4" ht="15" customHeight="1" x14ac:dyDescent="0.2">
      <c r="A7380" s="3"/>
      <c r="D7380" s="3"/>
    </row>
    <row r="7381" spans="1:4" ht="15" customHeight="1" x14ac:dyDescent="0.2">
      <c r="A7381" s="3"/>
      <c r="D7381" s="3"/>
    </row>
    <row r="7382" spans="1:4" ht="15" customHeight="1" x14ac:dyDescent="0.2">
      <c r="A7382" s="3"/>
      <c r="D7382" s="3"/>
    </row>
    <row r="7383" spans="1:4" ht="15" customHeight="1" x14ac:dyDescent="0.2">
      <c r="A7383" s="3"/>
      <c r="D7383" s="3"/>
    </row>
    <row r="7384" spans="1:4" ht="15" customHeight="1" x14ac:dyDescent="0.2">
      <c r="A7384" s="3"/>
      <c r="D7384" s="3"/>
    </row>
    <row r="7385" spans="1:4" ht="15" customHeight="1" x14ac:dyDescent="0.2">
      <c r="A7385" s="3"/>
      <c r="D7385" s="3"/>
    </row>
    <row r="7386" spans="1:4" ht="15" customHeight="1" x14ac:dyDescent="0.2">
      <c r="A7386" s="3"/>
      <c r="D7386" s="3"/>
    </row>
    <row r="7387" spans="1:4" ht="15" customHeight="1" x14ac:dyDescent="0.2">
      <c r="A7387" s="3"/>
      <c r="D7387" s="3"/>
    </row>
    <row r="7388" spans="1:4" ht="15" customHeight="1" x14ac:dyDescent="0.2">
      <c r="A7388" s="3"/>
      <c r="D7388" s="3"/>
    </row>
    <row r="7389" spans="1:4" ht="15" customHeight="1" x14ac:dyDescent="0.2">
      <c r="A7389" s="3"/>
      <c r="D7389" s="3"/>
    </row>
    <row r="7390" spans="1:4" ht="15" customHeight="1" x14ac:dyDescent="0.2">
      <c r="A7390" s="3"/>
      <c r="D7390" s="3"/>
    </row>
    <row r="7391" spans="1:4" ht="15" customHeight="1" x14ac:dyDescent="0.2">
      <c r="A7391" s="3"/>
      <c r="D7391" s="3"/>
    </row>
    <row r="7392" spans="1:4" ht="15" customHeight="1" x14ac:dyDescent="0.2">
      <c r="A7392" s="3"/>
      <c r="D7392" s="3"/>
    </row>
    <row r="7393" spans="1:4" ht="15" customHeight="1" x14ac:dyDescent="0.2">
      <c r="A7393" s="3"/>
      <c r="D7393" s="3"/>
    </row>
    <row r="7394" spans="1:4" ht="15" customHeight="1" x14ac:dyDescent="0.2">
      <c r="A7394" s="3"/>
      <c r="D7394" s="3"/>
    </row>
    <row r="7395" spans="1:4" ht="15" customHeight="1" x14ac:dyDescent="0.2">
      <c r="A7395" s="3"/>
      <c r="D7395" s="3"/>
    </row>
    <row r="7396" spans="1:4" ht="15" customHeight="1" x14ac:dyDescent="0.2">
      <c r="A7396" s="3"/>
      <c r="D7396" s="3"/>
    </row>
    <row r="7397" spans="1:4" ht="15" customHeight="1" x14ac:dyDescent="0.2">
      <c r="A7397" s="3"/>
      <c r="D7397" s="3"/>
    </row>
    <row r="7398" spans="1:4" ht="15" customHeight="1" x14ac:dyDescent="0.2">
      <c r="A7398" s="3"/>
      <c r="D7398" s="3"/>
    </row>
    <row r="7399" spans="1:4" ht="15" customHeight="1" x14ac:dyDescent="0.2">
      <c r="A7399" s="3"/>
      <c r="D7399" s="3"/>
    </row>
    <row r="7400" spans="1:4" ht="15" customHeight="1" x14ac:dyDescent="0.2">
      <c r="A7400" s="3"/>
      <c r="D7400" s="3"/>
    </row>
    <row r="7401" spans="1:4" ht="15" customHeight="1" x14ac:dyDescent="0.2">
      <c r="A7401" s="3"/>
      <c r="D7401" s="3"/>
    </row>
    <row r="7402" spans="1:4" ht="15" customHeight="1" x14ac:dyDescent="0.2">
      <c r="A7402" s="3"/>
      <c r="D7402" s="3"/>
    </row>
    <row r="7403" spans="1:4" ht="15" customHeight="1" x14ac:dyDescent="0.2">
      <c r="A7403" s="3"/>
      <c r="D7403" s="3"/>
    </row>
    <row r="7404" spans="1:4" ht="15" customHeight="1" x14ac:dyDescent="0.2">
      <c r="A7404" s="3"/>
      <c r="D7404" s="3"/>
    </row>
    <row r="7405" spans="1:4" ht="15" customHeight="1" x14ac:dyDescent="0.2">
      <c r="A7405" s="3"/>
      <c r="D7405" s="3"/>
    </row>
    <row r="7406" spans="1:4" ht="15" customHeight="1" x14ac:dyDescent="0.2">
      <c r="A7406" s="3"/>
      <c r="D7406" s="3"/>
    </row>
    <row r="7407" spans="1:4" ht="15" customHeight="1" x14ac:dyDescent="0.2">
      <c r="A7407" s="3"/>
      <c r="D7407" s="3"/>
    </row>
    <row r="7408" spans="1:4" ht="15" customHeight="1" x14ac:dyDescent="0.2">
      <c r="A7408" s="3"/>
      <c r="D7408" s="3"/>
    </row>
    <row r="7409" spans="1:4" ht="15" customHeight="1" x14ac:dyDescent="0.2">
      <c r="A7409" s="3"/>
      <c r="D7409" s="3"/>
    </row>
    <row r="7410" spans="1:4" ht="15" customHeight="1" x14ac:dyDescent="0.2">
      <c r="A7410" s="3"/>
      <c r="D7410" s="3"/>
    </row>
    <row r="7411" spans="1:4" ht="15" customHeight="1" x14ac:dyDescent="0.2">
      <c r="A7411" s="3"/>
      <c r="D7411" s="3"/>
    </row>
    <row r="7412" spans="1:4" ht="15" customHeight="1" x14ac:dyDescent="0.2">
      <c r="A7412" s="3"/>
      <c r="D7412" s="3"/>
    </row>
    <row r="7413" spans="1:4" ht="15" customHeight="1" x14ac:dyDescent="0.2">
      <c r="A7413" s="3"/>
      <c r="D7413" s="3"/>
    </row>
    <row r="7414" spans="1:4" ht="15" customHeight="1" x14ac:dyDescent="0.2">
      <c r="A7414" s="3"/>
      <c r="D7414" s="3"/>
    </row>
    <row r="7415" spans="1:4" ht="15" customHeight="1" x14ac:dyDescent="0.2">
      <c r="A7415" s="3"/>
      <c r="D7415" s="3"/>
    </row>
    <row r="7416" spans="1:4" ht="15" customHeight="1" x14ac:dyDescent="0.2">
      <c r="A7416" s="3"/>
      <c r="D7416" s="3"/>
    </row>
    <row r="7417" spans="1:4" ht="15" customHeight="1" x14ac:dyDescent="0.2">
      <c r="A7417" s="3"/>
      <c r="D7417" s="3"/>
    </row>
    <row r="7418" spans="1:4" ht="15" customHeight="1" x14ac:dyDescent="0.2">
      <c r="A7418" s="3"/>
      <c r="D7418" s="3"/>
    </row>
    <row r="7419" spans="1:4" ht="15" customHeight="1" x14ac:dyDescent="0.2">
      <c r="A7419" s="3"/>
      <c r="D7419" s="3"/>
    </row>
    <row r="7420" spans="1:4" ht="15" customHeight="1" x14ac:dyDescent="0.2">
      <c r="A7420" s="3"/>
      <c r="D7420" s="3"/>
    </row>
    <row r="7421" spans="1:4" ht="15" customHeight="1" x14ac:dyDescent="0.2">
      <c r="A7421" s="3"/>
      <c r="D7421" s="3"/>
    </row>
    <row r="7422" spans="1:4" ht="15" customHeight="1" x14ac:dyDescent="0.2">
      <c r="A7422" s="3"/>
      <c r="D7422" s="3"/>
    </row>
    <row r="7423" spans="1:4" ht="15" customHeight="1" x14ac:dyDescent="0.2">
      <c r="A7423" s="3"/>
      <c r="D7423" s="3"/>
    </row>
    <row r="7424" spans="1:4" ht="15" customHeight="1" x14ac:dyDescent="0.2">
      <c r="A7424" s="3"/>
      <c r="D7424" s="3"/>
    </row>
    <row r="7425" spans="1:4" ht="15" customHeight="1" x14ac:dyDescent="0.2">
      <c r="A7425" s="3"/>
      <c r="D7425" s="3"/>
    </row>
    <row r="7426" spans="1:4" ht="15" customHeight="1" x14ac:dyDescent="0.2">
      <c r="A7426" s="3"/>
      <c r="D7426" s="3"/>
    </row>
    <row r="7427" spans="1:4" ht="15" customHeight="1" x14ac:dyDescent="0.2">
      <c r="A7427" s="3"/>
      <c r="D7427" s="3"/>
    </row>
    <row r="7428" spans="1:4" ht="15" customHeight="1" x14ac:dyDescent="0.2">
      <c r="A7428" s="3"/>
      <c r="D7428" s="3"/>
    </row>
    <row r="7429" spans="1:4" ht="15" customHeight="1" x14ac:dyDescent="0.2">
      <c r="A7429" s="3"/>
      <c r="D7429" s="3"/>
    </row>
    <row r="7430" spans="1:4" ht="15" customHeight="1" x14ac:dyDescent="0.2">
      <c r="A7430" s="3"/>
      <c r="D7430" s="3"/>
    </row>
    <row r="7431" spans="1:4" ht="15" customHeight="1" x14ac:dyDescent="0.2">
      <c r="A7431" s="3"/>
      <c r="D7431" s="3"/>
    </row>
    <row r="7432" spans="1:4" ht="15" customHeight="1" x14ac:dyDescent="0.2">
      <c r="A7432" s="3"/>
      <c r="D7432" s="3"/>
    </row>
    <row r="7433" spans="1:4" ht="15" customHeight="1" x14ac:dyDescent="0.2">
      <c r="A7433" s="3"/>
      <c r="D7433" s="3"/>
    </row>
    <row r="7434" spans="1:4" ht="15" customHeight="1" x14ac:dyDescent="0.2">
      <c r="A7434" s="3"/>
      <c r="D7434" s="3"/>
    </row>
    <row r="7435" spans="1:4" ht="15" customHeight="1" x14ac:dyDescent="0.2">
      <c r="A7435" s="3"/>
      <c r="D7435" s="3"/>
    </row>
    <row r="7436" spans="1:4" ht="15" customHeight="1" x14ac:dyDescent="0.2">
      <c r="A7436" s="3"/>
      <c r="D7436" s="3"/>
    </row>
    <row r="7437" spans="1:4" ht="15" customHeight="1" x14ac:dyDescent="0.2">
      <c r="A7437" s="3"/>
      <c r="D7437" s="3"/>
    </row>
    <row r="7438" spans="1:4" ht="15" customHeight="1" x14ac:dyDescent="0.2">
      <c r="A7438" s="3"/>
      <c r="D7438" s="3"/>
    </row>
    <row r="7439" spans="1:4" ht="15" customHeight="1" x14ac:dyDescent="0.2">
      <c r="A7439" s="3"/>
      <c r="D7439" s="3"/>
    </row>
    <row r="7440" spans="1:4" ht="15" customHeight="1" x14ac:dyDescent="0.2">
      <c r="A7440" s="3"/>
      <c r="D7440" s="3"/>
    </row>
    <row r="7441" spans="1:4" ht="15" customHeight="1" x14ac:dyDescent="0.2">
      <c r="A7441" s="3"/>
      <c r="D7441" s="3"/>
    </row>
    <row r="7442" spans="1:4" ht="15" customHeight="1" x14ac:dyDescent="0.2">
      <c r="A7442" s="3"/>
      <c r="D7442" s="3"/>
    </row>
    <row r="7443" spans="1:4" ht="15" customHeight="1" x14ac:dyDescent="0.2">
      <c r="A7443" s="3"/>
      <c r="D7443" s="3"/>
    </row>
    <row r="7444" spans="1:4" ht="15" customHeight="1" x14ac:dyDescent="0.2">
      <c r="A7444" s="3"/>
      <c r="D7444" s="3"/>
    </row>
    <row r="7445" spans="1:4" ht="15" customHeight="1" x14ac:dyDescent="0.2">
      <c r="A7445" s="3"/>
      <c r="D7445" s="3"/>
    </row>
    <row r="7446" spans="1:4" ht="15" customHeight="1" x14ac:dyDescent="0.2">
      <c r="A7446" s="3"/>
      <c r="D7446" s="3"/>
    </row>
    <row r="7447" spans="1:4" ht="15" customHeight="1" x14ac:dyDescent="0.2">
      <c r="A7447" s="3"/>
      <c r="D7447" s="3"/>
    </row>
    <row r="7448" spans="1:4" ht="15" customHeight="1" x14ac:dyDescent="0.2">
      <c r="A7448" s="3"/>
      <c r="D7448" s="3"/>
    </row>
    <row r="7449" spans="1:4" ht="15" customHeight="1" x14ac:dyDescent="0.2">
      <c r="A7449" s="3"/>
      <c r="D7449" s="3"/>
    </row>
    <row r="7450" spans="1:4" ht="15" customHeight="1" x14ac:dyDescent="0.2">
      <c r="A7450" s="3"/>
      <c r="D7450" s="3"/>
    </row>
    <row r="7451" spans="1:4" ht="15" customHeight="1" x14ac:dyDescent="0.2">
      <c r="A7451" s="3"/>
      <c r="D7451" s="3"/>
    </row>
    <row r="7452" spans="1:4" ht="15" customHeight="1" x14ac:dyDescent="0.2">
      <c r="A7452" s="3"/>
      <c r="D7452" s="3"/>
    </row>
    <row r="7453" spans="1:4" ht="15" customHeight="1" x14ac:dyDescent="0.2">
      <c r="A7453" s="3"/>
      <c r="D7453" s="3"/>
    </row>
    <row r="7454" spans="1:4" ht="15" customHeight="1" x14ac:dyDescent="0.2">
      <c r="A7454" s="3"/>
      <c r="D7454" s="3"/>
    </row>
    <row r="7455" spans="1:4" ht="15" customHeight="1" x14ac:dyDescent="0.2">
      <c r="A7455" s="3"/>
      <c r="D7455" s="3"/>
    </row>
    <row r="7456" spans="1:4" ht="15" customHeight="1" x14ac:dyDescent="0.2">
      <c r="A7456" s="3"/>
      <c r="D7456" s="3"/>
    </row>
    <row r="7457" spans="1:4" ht="15" customHeight="1" x14ac:dyDescent="0.2">
      <c r="A7457" s="3"/>
      <c r="D7457" s="3"/>
    </row>
    <row r="7458" spans="1:4" ht="15" customHeight="1" x14ac:dyDescent="0.2">
      <c r="A7458" s="3"/>
      <c r="D7458" s="3"/>
    </row>
    <row r="7459" spans="1:4" ht="15" customHeight="1" x14ac:dyDescent="0.2">
      <c r="A7459" s="3"/>
      <c r="D7459" s="3"/>
    </row>
    <row r="7460" spans="1:4" ht="15" customHeight="1" x14ac:dyDescent="0.2">
      <c r="A7460" s="3"/>
      <c r="D7460" s="3"/>
    </row>
    <row r="7461" spans="1:4" ht="15" customHeight="1" x14ac:dyDescent="0.2">
      <c r="A7461" s="3"/>
      <c r="D7461" s="3"/>
    </row>
    <row r="7462" spans="1:4" ht="15" customHeight="1" x14ac:dyDescent="0.2">
      <c r="A7462" s="3"/>
      <c r="D7462" s="3"/>
    </row>
    <row r="7463" spans="1:4" ht="15" customHeight="1" x14ac:dyDescent="0.2">
      <c r="A7463" s="3"/>
      <c r="D7463" s="3"/>
    </row>
    <row r="7464" spans="1:4" ht="15" customHeight="1" x14ac:dyDescent="0.2">
      <c r="A7464" s="3"/>
      <c r="D7464" s="3"/>
    </row>
    <row r="7465" spans="1:4" ht="15" customHeight="1" x14ac:dyDescent="0.2">
      <c r="A7465" s="3"/>
      <c r="D7465" s="3"/>
    </row>
    <row r="7466" spans="1:4" ht="15" customHeight="1" x14ac:dyDescent="0.2">
      <c r="A7466" s="3"/>
      <c r="D7466" s="3"/>
    </row>
    <row r="7467" spans="1:4" ht="15" customHeight="1" x14ac:dyDescent="0.2">
      <c r="A7467" s="3"/>
      <c r="D7467" s="3"/>
    </row>
    <row r="7468" spans="1:4" ht="15" customHeight="1" x14ac:dyDescent="0.2">
      <c r="A7468" s="3"/>
      <c r="D7468" s="3"/>
    </row>
    <row r="7469" spans="1:4" ht="15" customHeight="1" x14ac:dyDescent="0.2">
      <c r="A7469" s="3"/>
      <c r="D7469" s="3"/>
    </row>
    <row r="7470" spans="1:4" ht="15" customHeight="1" x14ac:dyDescent="0.2">
      <c r="A7470" s="3"/>
      <c r="D7470" s="3"/>
    </row>
    <row r="7471" spans="1:4" ht="15" customHeight="1" x14ac:dyDescent="0.2">
      <c r="A7471" s="3"/>
      <c r="D7471" s="3"/>
    </row>
    <row r="7472" spans="1:4" ht="15" customHeight="1" x14ac:dyDescent="0.2">
      <c r="A7472" s="3"/>
      <c r="D7472" s="3"/>
    </row>
    <row r="7473" spans="1:4" ht="15" customHeight="1" x14ac:dyDescent="0.2">
      <c r="A7473" s="3"/>
      <c r="D7473" s="3"/>
    </row>
    <row r="7474" spans="1:4" ht="15" customHeight="1" x14ac:dyDescent="0.2">
      <c r="A7474" s="3"/>
      <c r="D7474" s="3"/>
    </row>
    <row r="7475" spans="1:4" ht="15" customHeight="1" x14ac:dyDescent="0.2">
      <c r="A7475" s="3"/>
      <c r="D7475" s="3"/>
    </row>
    <row r="7476" spans="1:4" ht="15" customHeight="1" x14ac:dyDescent="0.2">
      <c r="A7476" s="3"/>
      <c r="D7476" s="3"/>
    </row>
    <row r="7477" spans="1:4" ht="15" customHeight="1" x14ac:dyDescent="0.2">
      <c r="A7477" s="3"/>
      <c r="D7477" s="3"/>
    </row>
    <row r="7478" spans="1:4" ht="15" customHeight="1" x14ac:dyDescent="0.2">
      <c r="A7478" s="3"/>
      <c r="D7478" s="3"/>
    </row>
    <row r="7479" spans="1:4" ht="15" customHeight="1" x14ac:dyDescent="0.2">
      <c r="A7479" s="3"/>
      <c r="D7479" s="3"/>
    </row>
    <row r="7480" spans="1:4" ht="15" customHeight="1" x14ac:dyDescent="0.2">
      <c r="A7480" s="3"/>
      <c r="D7480" s="3"/>
    </row>
    <row r="7481" spans="1:4" ht="15" customHeight="1" x14ac:dyDescent="0.2">
      <c r="A7481" s="3"/>
      <c r="D7481" s="3"/>
    </row>
    <row r="7482" spans="1:4" ht="15" customHeight="1" x14ac:dyDescent="0.2">
      <c r="A7482" s="3"/>
      <c r="D7482" s="3"/>
    </row>
    <row r="7483" spans="1:4" ht="15" customHeight="1" x14ac:dyDescent="0.2">
      <c r="A7483" s="3"/>
      <c r="D7483" s="3"/>
    </row>
    <row r="7484" spans="1:4" ht="15" customHeight="1" x14ac:dyDescent="0.2">
      <c r="A7484" s="3"/>
      <c r="D7484" s="3"/>
    </row>
    <row r="7485" spans="1:4" ht="15" customHeight="1" x14ac:dyDescent="0.2">
      <c r="A7485" s="3"/>
      <c r="D7485" s="3"/>
    </row>
    <row r="7486" spans="1:4" ht="15" customHeight="1" x14ac:dyDescent="0.2">
      <c r="A7486" s="3"/>
      <c r="D7486" s="3"/>
    </row>
    <row r="7487" spans="1:4" ht="15" customHeight="1" x14ac:dyDescent="0.2">
      <c r="A7487" s="3"/>
      <c r="D7487" s="3"/>
    </row>
    <row r="7488" spans="1:4" ht="15" customHeight="1" x14ac:dyDescent="0.2">
      <c r="A7488" s="3"/>
      <c r="D7488" s="3"/>
    </row>
    <row r="7489" spans="1:4" ht="15" customHeight="1" x14ac:dyDescent="0.2">
      <c r="A7489" s="3"/>
      <c r="D7489" s="3"/>
    </row>
    <row r="7490" spans="1:4" ht="15" customHeight="1" x14ac:dyDescent="0.2">
      <c r="A7490" s="3"/>
      <c r="D7490" s="3"/>
    </row>
    <row r="7491" spans="1:4" ht="15" customHeight="1" x14ac:dyDescent="0.2">
      <c r="A7491" s="3"/>
      <c r="D7491" s="3"/>
    </row>
    <row r="7492" spans="1:4" ht="15" customHeight="1" x14ac:dyDescent="0.2">
      <c r="A7492" s="3"/>
      <c r="D7492" s="3"/>
    </row>
    <row r="7493" spans="1:4" ht="15" customHeight="1" x14ac:dyDescent="0.2">
      <c r="A7493" s="3"/>
      <c r="D7493" s="3"/>
    </row>
    <row r="7494" spans="1:4" ht="15" customHeight="1" x14ac:dyDescent="0.2">
      <c r="A7494" s="3"/>
      <c r="D7494" s="3"/>
    </row>
    <row r="7495" spans="1:4" ht="15" customHeight="1" x14ac:dyDescent="0.2">
      <c r="A7495" s="3"/>
      <c r="D7495" s="3"/>
    </row>
    <row r="7496" spans="1:4" ht="15" customHeight="1" x14ac:dyDescent="0.2">
      <c r="A7496" s="3"/>
      <c r="D7496" s="3"/>
    </row>
    <row r="7497" spans="1:4" ht="15" customHeight="1" x14ac:dyDescent="0.2">
      <c r="A7497" s="3"/>
      <c r="D7497" s="3"/>
    </row>
    <row r="7498" spans="1:4" ht="15" customHeight="1" x14ac:dyDescent="0.2">
      <c r="A7498" s="3"/>
      <c r="D7498" s="3"/>
    </row>
    <row r="7499" spans="1:4" ht="15" customHeight="1" x14ac:dyDescent="0.2">
      <c r="A7499" s="3"/>
      <c r="D7499" s="3"/>
    </row>
    <row r="7500" spans="1:4" ht="15" customHeight="1" x14ac:dyDescent="0.2">
      <c r="A7500" s="3"/>
      <c r="D7500" s="3"/>
    </row>
    <row r="7501" spans="1:4" ht="15" customHeight="1" x14ac:dyDescent="0.2">
      <c r="A7501" s="3"/>
      <c r="D7501" s="3"/>
    </row>
    <row r="7502" spans="1:4" ht="15" customHeight="1" x14ac:dyDescent="0.2">
      <c r="A7502" s="3"/>
      <c r="D7502" s="3"/>
    </row>
    <row r="7503" spans="1:4" ht="15" customHeight="1" x14ac:dyDescent="0.2">
      <c r="A7503" s="3"/>
      <c r="D7503" s="3"/>
    </row>
    <row r="7504" spans="1:4" ht="15" customHeight="1" x14ac:dyDescent="0.2">
      <c r="A7504" s="3"/>
      <c r="D7504" s="3"/>
    </row>
    <row r="7505" spans="1:4" ht="15" customHeight="1" x14ac:dyDescent="0.2">
      <c r="A7505" s="3"/>
      <c r="D7505" s="3"/>
    </row>
    <row r="7506" spans="1:4" ht="15" customHeight="1" x14ac:dyDescent="0.2">
      <c r="A7506" s="3"/>
      <c r="D7506" s="3"/>
    </row>
    <row r="7507" spans="1:4" ht="15" customHeight="1" x14ac:dyDescent="0.2">
      <c r="A7507" s="3"/>
      <c r="D7507" s="3"/>
    </row>
    <row r="7508" spans="1:4" ht="15" customHeight="1" x14ac:dyDescent="0.2">
      <c r="A7508" s="3"/>
      <c r="D7508" s="3"/>
    </row>
    <row r="7509" spans="1:4" ht="15" customHeight="1" x14ac:dyDescent="0.2">
      <c r="A7509" s="3"/>
      <c r="D7509" s="3"/>
    </row>
    <row r="7510" spans="1:4" ht="15" customHeight="1" x14ac:dyDescent="0.2">
      <c r="A7510" s="3"/>
      <c r="D7510" s="3"/>
    </row>
    <row r="7511" spans="1:4" ht="15" customHeight="1" x14ac:dyDescent="0.2">
      <c r="A7511" s="3"/>
      <c r="D7511" s="3"/>
    </row>
    <row r="7512" spans="1:4" ht="15" customHeight="1" x14ac:dyDescent="0.2">
      <c r="A7512" s="3"/>
      <c r="D7512" s="3"/>
    </row>
    <row r="7513" spans="1:4" ht="15" customHeight="1" x14ac:dyDescent="0.2">
      <c r="A7513" s="3"/>
      <c r="D7513" s="3"/>
    </row>
    <row r="7514" spans="1:4" ht="15" customHeight="1" x14ac:dyDescent="0.2">
      <c r="A7514" s="3"/>
      <c r="D7514" s="3"/>
    </row>
    <row r="7515" spans="1:4" ht="15" customHeight="1" x14ac:dyDescent="0.2">
      <c r="A7515" s="3"/>
      <c r="D7515" s="3"/>
    </row>
    <row r="7516" spans="1:4" ht="15" customHeight="1" x14ac:dyDescent="0.2">
      <c r="A7516" s="3"/>
      <c r="D7516" s="3"/>
    </row>
    <row r="7517" spans="1:4" ht="15" customHeight="1" x14ac:dyDescent="0.2">
      <c r="A7517" s="3"/>
      <c r="D7517" s="3"/>
    </row>
    <row r="7518" spans="1:4" ht="15" customHeight="1" x14ac:dyDescent="0.2">
      <c r="A7518" s="3"/>
      <c r="D7518" s="3"/>
    </row>
    <row r="7519" spans="1:4" ht="15" customHeight="1" x14ac:dyDescent="0.2">
      <c r="A7519" s="3"/>
      <c r="D7519" s="3"/>
    </row>
    <row r="7520" spans="1:4" ht="15" customHeight="1" x14ac:dyDescent="0.2">
      <c r="A7520" s="3"/>
      <c r="D7520" s="3"/>
    </row>
    <row r="7521" spans="1:4" ht="15" customHeight="1" x14ac:dyDescent="0.2">
      <c r="A7521" s="3"/>
      <c r="D7521" s="3"/>
    </row>
    <row r="7522" spans="1:4" ht="15" customHeight="1" x14ac:dyDescent="0.2">
      <c r="A7522" s="3"/>
      <c r="D7522" s="3"/>
    </row>
    <row r="7523" spans="1:4" ht="15" customHeight="1" x14ac:dyDescent="0.2">
      <c r="A7523" s="3"/>
      <c r="D7523" s="3"/>
    </row>
    <row r="7524" spans="1:4" ht="15" customHeight="1" x14ac:dyDescent="0.2">
      <c r="A7524" s="3"/>
      <c r="D7524" s="3"/>
    </row>
    <row r="7525" spans="1:4" ht="15" customHeight="1" x14ac:dyDescent="0.2">
      <c r="A7525" s="3"/>
      <c r="D7525" s="3"/>
    </row>
    <row r="7526" spans="1:4" ht="15" customHeight="1" x14ac:dyDescent="0.2">
      <c r="A7526" s="3"/>
      <c r="D7526" s="3"/>
    </row>
    <row r="7527" spans="1:4" ht="15" customHeight="1" x14ac:dyDescent="0.2">
      <c r="A7527" s="3"/>
      <c r="D7527" s="3"/>
    </row>
    <row r="7528" spans="1:4" ht="15" customHeight="1" x14ac:dyDescent="0.2">
      <c r="A7528" s="3"/>
      <c r="D7528" s="3"/>
    </row>
    <row r="7529" spans="1:4" ht="15" customHeight="1" x14ac:dyDescent="0.2">
      <c r="A7529" s="3"/>
      <c r="D7529" s="3"/>
    </row>
    <row r="7530" spans="1:4" ht="15" customHeight="1" x14ac:dyDescent="0.2">
      <c r="A7530" s="3"/>
      <c r="D7530" s="3"/>
    </row>
    <row r="7531" spans="1:4" ht="15" customHeight="1" x14ac:dyDescent="0.2">
      <c r="A7531" s="3"/>
      <c r="D7531" s="3"/>
    </row>
    <row r="7532" spans="1:4" ht="15" customHeight="1" x14ac:dyDescent="0.2">
      <c r="A7532" s="3"/>
      <c r="D7532" s="3"/>
    </row>
    <row r="7533" spans="1:4" ht="15" customHeight="1" x14ac:dyDescent="0.2">
      <c r="A7533" s="3"/>
      <c r="D7533" s="3"/>
    </row>
    <row r="7534" spans="1:4" ht="15" customHeight="1" x14ac:dyDescent="0.2">
      <c r="A7534" s="3"/>
      <c r="D7534" s="3"/>
    </row>
    <row r="7535" spans="1:4" ht="15" customHeight="1" x14ac:dyDescent="0.2">
      <c r="A7535" s="3"/>
      <c r="D7535" s="3"/>
    </row>
    <row r="7536" spans="1:4" ht="15" customHeight="1" x14ac:dyDescent="0.2">
      <c r="A7536" s="3"/>
      <c r="D7536" s="3"/>
    </row>
    <row r="7537" spans="1:4" ht="15" customHeight="1" x14ac:dyDescent="0.2">
      <c r="A7537" s="3"/>
      <c r="D7537" s="3"/>
    </row>
    <row r="7538" spans="1:4" ht="15" customHeight="1" x14ac:dyDescent="0.2">
      <c r="A7538" s="3"/>
      <c r="D7538" s="3"/>
    </row>
    <row r="7539" spans="1:4" ht="15" customHeight="1" x14ac:dyDescent="0.2">
      <c r="A7539" s="3"/>
      <c r="D7539" s="3"/>
    </row>
    <row r="7540" spans="1:4" ht="15" customHeight="1" x14ac:dyDescent="0.2">
      <c r="A7540" s="3"/>
      <c r="D7540" s="3"/>
    </row>
    <row r="7541" spans="1:4" ht="15" customHeight="1" x14ac:dyDescent="0.2">
      <c r="A7541" s="3"/>
      <c r="D7541" s="3"/>
    </row>
    <row r="7542" spans="1:4" ht="15" customHeight="1" x14ac:dyDescent="0.2">
      <c r="A7542" s="3"/>
      <c r="D7542" s="3"/>
    </row>
    <row r="7543" spans="1:4" ht="15" customHeight="1" x14ac:dyDescent="0.2">
      <c r="A7543" s="3"/>
      <c r="D7543" s="3"/>
    </row>
    <row r="7544" spans="1:4" ht="15" customHeight="1" x14ac:dyDescent="0.2">
      <c r="A7544" s="3"/>
      <c r="D7544" s="3"/>
    </row>
    <row r="7545" spans="1:4" ht="15" customHeight="1" x14ac:dyDescent="0.2">
      <c r="A7545" s="3"/>
      <c r="D7545" s="3"/>
    </row>
    <row r="7546" spans="1:4" ht="15" customHeight="1" x14ac:dyDescent="0.2">
      <c r="A7546" s="3"/>
      <c r="D7546" s="3"/>
    </row>
    <row r="7547" spans="1:4" ht="15" customHeight="1" x14ac:dyDescent="0.2">
      <c r="A7547" s="3"/>
      <c r="D7547" s="3"/>
    </row>
    <row r="7548" spans="1:4" ht="15" customHeight="1" x14ac:dyDescent="0.2">
      <c r="A7548" s="3"/>
      <c r="D7548" s="3"/>
    </row>
    <row r="7549" spans="1:4" ht="15" customHeight="1" x14ac:dyDescent="0.2">
      <c r="A7549" s="3"/>
      <c r="D7549" s="3"/>
    </row>
    <row r="7550" spans="1:4" ht="15" customHeight="1" x14ac:dyDescent="0.2">
      <c r="A7550" s="3"/>
      <c r="D7550" s="3"/>
    </row>
    <row r="7551" spans="1:4" ht="15" customHeight="1" x14ac:dyDescent="0.2">
      <c r="A7551" s="3"/>
      <c r="D7551" s="3"/>
    </row>
    <row r="7552" spans="1:4" ht="15" customHeight="1" x14ac:dyDescent="0.2">
      <c r="A7552" s="3"/>
      <c r="D7552" s="3"/>
    </row>
    <row r="7553" spans="1:4" ht="15" customHeight="1" x14ac:dyDescent="0.2">
      <c r="A7553" s="3"/>
      <c r="D7553" s="3"/>
    </row>
    <row r="7554" spans="1:4" ht="15" customHeight="1" x14ac:dyDescent="0.2">
      <c r="A7554" s="3"/>
      <c r="D7554" s="3"/>
    </row>
    <row r="7555" spans="1:4" ht="15" customHeight="1" x14ac:dyDescent="0.2">
      <c r="A7555" s="3"/>
      <c r="D7555" s="3"/>
    </row>
    <row r="7556" spans="1:4" ht="15" customHeight="1" x14ac:dyDescent="0.2">
      <c r="A7556" s="3"/>
      <c r="D7556" s="3"/>
    </row>
    <row r="7557" spans="1:4" ht="15" customHeight="1" x14ac:dyDescent="0.2">
      <c r="A7557" s="3"/>
      <c r="D7557" s="3"/>
    </row>
    <row r="7558" spans="1:4" ht="15" customHeight="1" x14ac:dyDescent="0.2">
      <c r="A7558" s="3"/>
      <c r="D7558" s="3"/>
    </row>
    <row r="7559" spans="1:4" ht="15" customHeight="1" x14ac:dyDescent="0.2">
      <c r="A7559" s="3"/>
      <c r="D7559" s="3"/>
    </row>
    <row r="7560" spans="1:4" ht="15" customHeight="1" x14ac:dyDescent="0.2">
      <c r="A7560" s="3"/>
      <c r="D7560" s="3"/>
    </row>
    <row r="7561" spans="1:4" ht="15" customHeight="1" x14ac:dyDescent="0.2">
      <c r="A7561" s="3"/>
      <c r="D7561" s="3"/>
    </row>
    <row r="7562" spans="1:4" ht="15" customHeight="1" x14ac:dyDescent="0.2">
      <c r="A7562" s="3"/>
      <c r="D7562" s="3"/>
    </row>
    <row r="7563" spans="1:4" ht="15" customHeight="1" x14ac:dyDescent="0.2">
      <c r="A7563" s="3"/>
      <c r="D7563" s="3"/>
    </row>
    <row r="7564" spans="1:4" ht="15" customHeight="1" x14ac:dyDescent="0.2">
      <c r="A7564" s="3"/>
      <c r="D7564" s="3"/>
    </row>
    <row r="7565" spans="1:4" ht="15" customHeight="1" x14ac:dyDescent="0.2">
      <c r="A7565" s="3"/>
      <c r="D7565" s="3"/>
    </row>
    <row r="7566" spans="1:4" ht="15" customHeight="1" x14ac:dyDescent="0.2">
      <c r="A7566" s="3"/>
      <c r="D7566" s="3"/>
    </row>
    <row r="7567" spans="1:4" ht="15" customHeight="1" x14ac:dyDescent="0.2">
      <c r="A7567" s="3"/>
      <c r="D7567" s="3"/>
    </row>
    <row r="7568" spans="1:4" ht="15" customHeight="1" x14ac:dyDescent="0.2">
      <c r="A7568" s="3"/>
      <c r="D7568" s="3"/>
    </row>
    <row r="7569" spans="1:4" ht="15" customHeight="1" x14ac:dyDescent="0.2">
      <c r="A7569" s="3"/>
      <c r="D7569" s="3"/>
    </row>
    <row r="7570" spans="1:4" ht="15" customHeight="1" x14ac:dyDescent="0.2">
      <c r="A7570" s="3"/>
      <c r="D7570" s="3"/>
    </row>
    <row r="7571" spans="1:4" ht="15" customHeight="1" x14ac:dyDescent="0.2">
      <c r="A7571" s="3"/>
      <c r="D7571" s="3"/>
    </row>
    <row r="7572" spans="1:4" ht="15" customHeight="1" x14ac:dyDescent="0.2">
      <c r="A7572" s="3"/>
      <c r="D7572" s="3"/>
    </row>
    <row r="7573" spans="1:4" ht="15" customHeight="1" x14ac:dyDescent="0.2">
      <c r="A7573" s="3"/>
      <c r="D7573" s="3"/>
    </row>
    <row r="7574" spans="1:4" ht="15" customHeight="1" x14ac:dyDescent="0.2">
      <c r="A7574" s="3"/>
      <c r="D7574" s="3"/>
    </row>
    <row r="7575" spans="1:4" ht="15" customHeight="1" x14ac:dyDescent="0.2">
      <c r="A7575" s="3"/>
      <c r="D7575" s="3"/>
    </row>
    <row r="7576" spans="1:4" ht="15" customHeight="1" x14ac:dyDescent="0.2">
      <c r="A7576" s="3"/>
      <c r="D7576" s="3"/>
    </row>
    <row r="7577" spans="1:4" ht="15" customHeight="1" x14ac:dyDescent="0.2">
      <c r="A7577" s="3"/>
      <c r="D7577" s="3"/>
    </row>
    <row r="7578" spans="1:4" ht="15" customHeight="1" x14ac:dyDescent="0.2">
      <c r="A7578" s="3"/>
      <c r="D7578" s="3"/>
    </row>
    <row r="7579" spans="1:4" ht="15" customHeight="1" x14ac:dyDescent="0.2">
      <c r="A7579" s="3"/>
      <c r="D7579" s="3"/>
    </row>
    <row r="7580" spans="1:4" ht="15" customHeight="1" x14ac:dyDescent="0.2">
      <c r="A7580" s="3"/>
      <c r="D7580" s="3"/>
    </row>
    <row r="7581" spans="1:4" ht="15" customHeight="1" x14ac:dyDescent="0.2">
      <c r="A7581" s="3"/>
      <c r="D7581" s="3"/>
    </row>
    <row r="7582" spans="1:4" ht="15" customHeight="1" x14ac:dyDescent="0.2">
      <c r="A7582" s="3"/>
      <c r="D7582" s="3"/>
    </row>
    <row r="7583" spans="1:4" ht="15" customHeight="1" x14ac:dyDescent="0.2">
      <c r="A7583" s="3"/>
      <c r="D7583" s="3"/>
    </row>
    <row r="7584" spans="1:4" ht="15" customHeight="1" x14ac:dyDescent="0.2">
      <c r="A7584" s="3"/>
      <c r="D7584" s="3"/>
    </row>
    <row r="7585" spans="1:4" ht="15" customHeight="1" x14ac:dyDescent="0.2">
      <c r="A7585" s="3"/>
      <c r="D7585" s="3"/>
    </row>
    <row r="7586" spans="1:4" ht="15" customHeight="1" x14ac:dyDescent="0.2">
      <c r="A7586" s="3"/>
      <c r="D7586" s="3"/>
    </row>
    <row r="7587" spans="1:4" ht="15" customHeight="1" x14ac:dyDescent="0.2">
      <c r="A7587" s="3"/>
      <c r="D7587" s="3"/>
    </row>
    <row r="7588" spans="1:4" ht="15" customHeight="1" x14ac:dyDescent="0.2">
      <c r="A7588" s="3"/>
      <c r="D7588" s="3"/>
    </row>
    <row r="7589" spans="1:4" ht="15" customHeight="1" x14ac:dyDescent="0.2">
      <c r="A7589" s="3"/>
      <c r="D7589" s="3"/>
    </row>
    <row r="7590" spans="1:4" ht="15" customHeight="1" x14ac:dyDescent="0.2">
      <c r="A7590" s="3"/>
      <c r="D7590" s="3"/>
    </row>
    <row r="7591" spans="1:4" ht="15" customHeight="1" x14ac:dyDescent="0.2">
      <c r="A7591" s="3"/>
      <c r="D7591" s="3"/>
    </row>
    <row r="7592" spans="1:4" ht="15" customHeight="1" x14ac:dyDescent="0.2">
      <c r="A7592" s="3"/>
      <c r="D7592" s="3"/>
    </row>
    <row r="7593" spans="1:4" ht="15" customHeight="1" x14ac:dyDescent="0.2">
      <c r="A7593" s="3"/>
      <c r="D7593" s="3"/>
    </row>
    <row r="7594" spans="1:4" ht="15" customHeight="1" x14ac:dyDescent="0.2">
      <c r="A7594" s="3"/>
      <c r="D7594" s="3"/>
    </row>
    <row r="7595" spans="1:4" ht="15" customHeight="1" x14ac:dyDescent="0.2">
      <c r="A7595" s="3"/>
      <c r="D7595" s="3"/>
    </row>
    <row r="7596" spans="1:4" ht="15" customHeight="1" x14ac:dyDescent="0.2">
      <c r="A7596" s="3"/>
      <c r="D7596" s="3"/>
    </row>
    <row r="7597" spans="1:4" ht="15" customHeight="1" x14ac:dyDescent="0.2">
      <c r="A7597" s="3"/>
      <c r="D7597" s="3"/>
    </row>
    <row r="7598" spans="1:4" ht="15" customHeight="1" x14ac:dyDescent="0.2">
      <c r="A7598" s="3"/>
      <c r="D7598" s="3"/>
    </row>
    <row r="7599" spans="1:4" ht="15" customHeight="1" x14ac:dyDescent="0.2">
      <c r="A7599" s="3"/>
      <c r="D7599" s="3"/>
    </row>
    <row r="7600" spans="1:4" ht="15" customHeight="1" x14ac:dyDescent="0.2">
      <c r="A7600" s="3"/>
      <c r="D7600" s="3"/>
    </row>
    <row r="7601" spans="1:4" ht="15" customHeight="1" x14ac:dyDescent="0.2">
      <c r="A7601" s="3"/>
      <c r="D7601" s="3"/>
    </row>
    <row r="7602" spans="1:4" ht="15" customHeight="1" x14ac:dyDescent="0.2">
      <c r="A7602" s="3"/>
      <c r="D7602" s="3"/>
    </row>
    <row r="7603" spans="1:4" ht="15" customHeight="1" x14ac:dyDescent="0.2">
      <c r="A7603" s="3"/>
      <c r="D7603" s="3"/>
    </row>
    <row r="7604" spans="1:4" ht="15" customHeight="1" x14ac:dyDescent="0.2">
      <c r="A7604" s="3"/>
      <c r="D7604" s="3"/>
    </row>
    <row r="7605" spans="1:4" ht="15" customHeight="1" x14ac:dyDescent="0.2">
      <c r="A7605" s="3"/>
      <c r="D7605" s="3"/>
    </row>
    <row r="7606" spans="1:4" ht="15" customHeight="1" x14ac:dyDescent="0.2">
      <c r="A7606" s="3"/>
      <c r="D7606" s="3"/>
    </row>
    <row r="7607" spans="1:4" ht="15" customHeight="1" x14ac:dyDescent="0.2">
      <c r="A7607" s="3"/>
      <c r="D7607" s="3"/>
    </row>
    <row r="7608" spans="1:4" ht="15" customHeight="1" x14ac:dyDescent="0.2">
      <c r="A7608" s="3"/>
      <c r="D7608" s="3"/>
    </row>
    <row r="7609" spans="1:4" ht="15" customHeight="1" x14ac:dyDescent="0.2">
      <c r="A7609" s="3"/>
      <c r="D7609" s="3"/>
    </row>
    <row r="7610" spans="1:4" ht="15" customHeight="1" x14ac:dyDescent="0.2">
      <c r="A7610" s="3"/>
      <c r="D7610" s="3"/>
    </row>
    <row r="7611" spans="1:4" ht="15" customHeight="1" x14ac:dyDescent="0.2">
      <c r="A7611" s="3"/>
      <c r="D7611" s="3"/>
    </row>
    <row r="7612" spans="1:4" ht="15" customHeight="1" x14ac:dyDescent="0.2">
      <c r="A7612" s="3"/>
      <c r="D7612" s="3"/>
    </row>
    <row r="7613" spans="1:4" ht="15" customHeight="1" x14ac:dyDescent="0.2">
      <c r="A7613" s="3"/>
      <c r="D7613" s="3"/>
    </row>
    <row r="7614" spans="1:4" ht="15" customHeight="1" x14ac:dyDescent="0.2">
      <c r="A7614" s="3"/>
      <c r="D7614" s="3"/>
    </row>
    <row r="7615" spans="1:4" ht="15" customHeight="1" x14ac:dyDescent="0.2">
      <c r="A7615" s="3"/>
      <c r="D7615" s="3"/>
    </row>
    <row r="7616" spans="1:4" ht="15" customHeight="1" x14ac:dyDescent="0.2">
      <c r="A7616" s="3"/>
      <c r="D7616" s="3"/>
    </row>
    <row r="7617" spans="1:4" ht="15" customHeight="1" x14ac:dyDescent="0.2">
      <c r="A7617" s="3"/>
      <c r="D7617" s="3"/>
    </row>
    <row r="7618" spans="1:4" ht="15" customHeight="1" x14ac:dyDescent="0.2">
      <c r="A7618" s="3"/>
      <c r="D7618" s="3"/>
    </row>
    <row r="7619" spans="1:4" ht="15" customHeight="1" x14ac:dyDescent="0.2">
      <c r="A7619" s="3"/>
      <c r="D7619" s="3"/>
    </row>
    <row r="7620" spans="1:4" ht="15" customHeight="1" x14ac:dyDescent="0.2">
      <c r="A7620" s="3"/>
      <c r="D7620" s="3"/>
    </row>
    <row r="7621" spans="1:4" ht="15" customHeight="1" x14ac:dyDescent="0.2">
      <c r="A7621" s="3"/>
      <c r="D7621" s="3"/>
    </row>
    <row r="7622" spans="1:4" ht="15" customHeight="1" x14ac:dyDescent="0.2">
      <c r="A7622" s="3"/>
      <c r="D7622" s="3"/>
    </row>
    <row r="7623" spans="1:4" ht="15" customHeight="1" x14ac:dyDescent="0.2">
      <c r="A7623" s="3"/>
      <c r="D7623" s="3"/>
    </row>
    <row r="7624" spans="1:4" ht="15" customHeight="1" x14ac:dyDescent="0.2">
      <c r="A7624" s="3"/>
      <c r="D7624" s="3"/>
    </row>
    <row r="7625" spans="1:4" ht="15" customHeight="1" x14ac:dyDescent="0.2">
      <c r="A7625" s="3"/>
      <c r="D7625" s="3"/>
    </row>
    <row r="7626" spans="1:4" ht="15" customHeight="1" x14ac:dyDescent="0.2">
      <c r="A7626" s="3"/>
      <c r="D7626" s="3"/>
    </row>
    <row r="7627" spans="1:4" ht="15" customHeight="1" x14ac:dyDescent="0.2">
      <c r="A7627" s="3"/>
      <c r="D7627" s="3"/>
    </row>
    <row r="7628" spans="1:4" ht="15" customHeight="1" x14ac:dyDescent="0.2">
      <c r="A7628" s="3"/>
      <c r="D7628" s="3"/>
    </row>
    <row r="7629" spans="1:4" ht="15" customHeight="1" x14ac:dyDescent="0.2">
      <c r="A7629" s="3"/>
      <c r="D7629" s="3"/>
    </row>
    <row r="7630" spans="1:4" ht="15" customHeight="1" x14ac:dyDescent="0.2">
      <c r="A7630" s="3"/>
      <c r="D7630" s="3"/>
    </row>
    <row r="7631" spans="1:4" ht="15" customHeight="1" x14ac:dyDescent="0.2">
      <c r="A7631" s="3"/>
      <c r="D7631" s="3"/>
    </row>
    <row r="7632" spans="1:4" ht="15" customHeight="1" x14ac:dyDescent="0.2">
      <c r="A7632" s="3"/>
      <c r="D7632" s="3"/>
    </row>
    <row r="7633" spans="1:4" ht="15" customHeight="1" x14ac:dyDescent="0.2">
      <c r="A7633" s="3"/>
      <c r="D7633" s="3"/>
    </row>
    <row r="7634" spans="1:4" ht="15" customHeight="1" x14ac:dyDescent="0.2">
      <c r="A7634" s="3"/>
      <c r="D7634" s="3"/>
    </row>
    <row r="7635" spans="1:4" ht="15" customHeight="1" x14ac:dyDescent="0.2">
      <c r="A7635" s="3"/>
      <c r="D7635" s="3"/>
    </row>
    <row r="7636" spans="1:4" ht="15" customHeight="1" x14ac:dyDescent="0.2">
      <c r="A7636" s="3"/>
      <c r="D7636" s="3"/>
    </row>
    <row r="7637" spans="1:4" ht="15" customHeight="1" x14ac:dyDescent="0.2">
      <c r="A7637" s="3"/>
      <c r="D7637" s="3"/>
    </row>
    <row r="7638" spans="1:4" ht="15" customHeight="1" x14ac:dyDescent="0.2">
      <c r="A7638" s="3"/>
      <c r="D7638" s="3"/>
    </row>
    <row r="7639" spans="1:4" ht="15" customHeight="1" x14ac:dyDescent="0.2">
      <c r="A7639" s="3"/>
      <c r="D7639" s="3"/>
    </row>
    <row r="7640" spans="1:4" ht="15" customHeight="1" x14ac:dyDescent="0.2">
      <c r="A7640" s="3"/>
      <c r="D7640" s="3"/>
    </row>
    <row r="7641" spans="1:4" ht="15" customHeight="1" x14ac:dyDescent="0.2">
      <c r="A7641" s="3"/>
      <c r="D7641" s="3"/>
    </row>
    <row r="7642" spans="1:4" ht="15" customHeight="1" x14ac:dyDescent="0.2">
      <c r="A7642" s="3"/>
      <c r="D7642" s="3"/>
    </row>
    <row r="7643" spans="1:4" ht="15" customHeight="1" x14ac:dyDescent="0.2">
      <c r="A7643" s="3"/>
      <c r="D7643" s="3"/>
    </row>
    <row r="7644" spans="1:4" ht="15" customHeight="1" x14ac:dyDescent="0.2">
      <c r="A7644" s="3"/>
      <c r="D7644" s="3"/>
    </row>
    <row r="7645" spans="1:4" ht="15" customHeight="1" x14ac:dyDescent="0.2">
      <c r="A7645" s="3"/>
      <c r="D7645" s="3"/>
    </row>
    <row r="7646" spans="1:4" ht="15" customHeight="1" x14ac:dyDescent="0.2">
      <c r="A7646" s="3"/>
      <c r="D7646" s="3"/>
    </row>
    <row r="7647" spans="1:4" ht="15" customHeight="1" x14ac:dyDescent="0.2">
      <c r="A7647" s="3"/>
      <c r="D7647" s="3"/>
    </row>
    <row r="7648" spans="1:4" ht="15" customHeight="1" x14ac:dyDescent="0.2">
      <c r="A7648" s="3"/>
      <c r="D7648" s="3"/>
    </row>
    <row r="7649" spans="1:4" ht="15" customHeight="1" x14ac:dyDescent="0.2">
      <c r="A7649" s="3"/>
      <c r="D7649" s="3"/>
    </row>
    <row r="7650" spans="1:4" ht="15" customHeight="1" x14ac:dyDescent="0.2">
      <c r="A7650" s="3"/>
      <c r="D7650" s="3"/>
    </row>
    <row r="7651" spans="1:4" ht="15" customHeight="1" x14ac:dyDescent="0.2">
      <c r="A7651" s="3"/>
      <c r="D7651" s="3"/>
    </row>
    <row r="7652" spans="1:4" ht="15" customHeight="1" x14ac:dyDescent="0.2">
      <c r="A7652" s="3"/>
      <c r="D7652" s="3"/>
    </row>
    <row r="7653" spans="1:4" ht="15" customHeight="1" x14ac:dyDescent="0.2">
      <c r="A7653" s="3"/>
      <c r="D7653" s="3"/>
    </row>
    <row r="7654" spans="1:4" ht="15" customHeight="1" x14ac:dyDescent="0.2">
      <c r="A7654" s="3"/>
      <c r="D7654" s="3"/>
    </row>
    <row r="7655" spans="1:4" ht="15" customHeight="1" x14ac:dyDescent="0.2">
      <c r="A7655" s="3"/>
      <c r="D7655" s="3"/>
    </row>
    <row r="7656" spans="1:4" ht="15" customHeight="1" x14ac:dyDescent="0.2">
      <c r="A7656" s="3"/>
      <c r="D7656" s="3"/>
    </row>
    <row r="7657" spans="1:4" ht="15" customHeight="1" x14ac:dyDescent="0.2">
      <c r="A7657" s="3"/>
      <c r="D7657" s="3"/>
    </row>
    <row r="7658" spans="1:4" ht="15" customHeight="1" x14ac:dyDescent="0.2">
      <c r="A7658" s="3"/>
      <c r="D7658" s="3"/>
    </row>
    <row r="7659" spans="1:4" ht="15" customHeight="1" x14ac:dyDescent="0.2">
      <c r="A7659" s="3"/>
      <c r="D7659" s="3"/>
    </row>
    <row r="7660" spans="1:4" ht="15" customHeight="1" x14ac:dyDescent="0.2">
      <c r="A7660" s="3"/>
      <c r="D7660" s="3"/>
    </row>
    <row r="7661" spans="1:4" ht="15" customHeight="1" x14ac:dyDescent="0.2">
      <c r="A7661" s="3"/>
      <c r="D7661" s="3"/>
    </row>
    <row r="7662" spans="1:4" ht="15" customHeight="1" x14ac:dyDescent="0.2">
      <c r="A7662" s="3"/>
      <c r="D7662" s="3"/>
    </row>
    <row r="7663" spans="1:4" ht="15" customHeight="1" x14ac:dyDescent="0.2">
      <c r="A7663" s="3"/>
      <c r="D7663" s="3"/>
    </row>
    <row r="7664" spans="1:4" ht="15" customHeight="1" x14ac:dyDescent="0.2">
      <c r="A7664" s="3"/>
      <c r="D7664" s="3"/>
    </row>
    <row r="7665" spans="1:4" ht="15" customHeight="1" x14ac:dyDescent="0.2">
      <c r="A7665" s="3"/>
      <c r="D7665" s="3"/>
    </row>
    <row r="7666" spans="1:4" ht="15" customHeight="1" x14ac:dyDescent="0.2">
      <c r="A7666" s="3"/>
      <c r="D7666" s="3"/>
    </row>
    <row r="7667" spans="1:4" ht="15" customHeight="1" x14ac:dyDescent="0.2">
      <c r="A7667" s="3"/>
      <c r="D7667" s="3"/>
    </row>
    <row r="7668" spans="1:4" ht="15" customHeight="1" x14ac:dyDescent="0.2">
      <c r="A7668" s="3"/>
      <c r="D7668" s="3"/>
    </row>
    <row r="7669" spans="1:4" ht="15" customHeight="1" x14ac:dyDescent="0.2">
      <c r="A7669" s="3"/>
      <c r="D7669" s="3"/>
    </row>
    <row r="7670" spans="1:4" ht="15" customHeight="1" x14ac:dyDescent="0.2">
      <c r="A7670" s="3"/>
      <c r="D7670" s="3"/>
    </row>
    <row r="7671" spans="1:4" ht="15" customHeight="1" x14ac:dyDescent="0.2">
      <c r="A7671" s="3"/>
      <c r="D7671" s="3"/>
    </row>
    <row r="7672" spans="1:4" ht="15" customHeight="1" x14ac:dyDescent="0.2">
      <c r="A7672" s="3"/>
      <c r="D7672" s="3"/>
    </row>
    <row r="7673" spans="1:4" ht="15" customHeight="1" x14ac:dyDescent="0.2">
      <c r="A7673" s="3"/>
      <c r="D7673" s="3"/>
    </row>
    <row r="7674" spans="1:4" ht="15" customHeight="1" x14ac:dyDescent="0.2">
      <c r="A7674" s="3"/>
      <c r="D7674" s="3"/>
    </row>
    <row r="7675" spans="1:4" ht="15" customHeight="1" x14ac:dyDescent="0.2">
      <c r="A7675" s="3"/>
      <c r="D7675" s="3"/>
    </row>
    <row r="7676" spans="1:4" ht="15" customHeight="1" x14ac:dyDescent="0.2">
      <c r="A7676" s="3"/>
      <c r="D7676" s="3"/>
    </row>
    <row r="7677" spans="1:4" ht="15" customHeight="1" x14ac:dyDescent="0.2">
      <c r="A7677" s="3"/>
      <c r="D7677" s="3"/>
    </row>
    <row r="7678" spans="1:4" ht="15" customHeight="1" x14ac:dyDescent="0.2">
      <c r="A7678" s="3"/>
      <c r="D7678" s="3"/>
    </row>
    <row r="7679" spans="1:4" ht="15" customHeight="1" x14ac:dyDescent="0.2">
      <c r="A7679" s="3"/>
      <c r="D7679" s="3"/>
    </row>
    <row r="7680" spans="1:4" ht="15" customHeight="1" x14ac:dyDescent="0.2">
      <c r="A7680" s="3"/>
      <c r="D7680" s="3"/>
    </row>
    <row r="7681" spans="1:4" ht="15" customHeight="1" x14ac:dyDescent="0.2">
      <c r="A7681" s="3"/>
      <c r="D7681" s="3"/>
    </row>
    <row r="7682" spans="1:4" ht="15" customHeight="1" x14ac:dyDescent="0.2">
      <c r="A7682" s="3"/>
      <c r="D7682" s="3"/>
    </row>
    <row r="7683" spans="1:4" ht="15" customHeight="1" x14ac:dyDescent="0.2">
      <c r="A7683" s="3"/>
      <c r="D7683" s="3"/>
    </row>
    <row r="7684" spans="1:4" ht="15" customHeight="1" x14ac:dyDescent="0.2">
      <c r="A7684" s="3"/>
      <c r="D7684" s="3"/>
    </row>
    <row r="7685" spans="1:4" ht="15" customHeight="1" x14ac:dyDescent="0.2">
      <c r="A7685" s="3"/>
      <c r="D7685" s="3"/>
    </row>
    <row r="7686" spans="1:4" ht="15" customHeight="1" x14ac:dyDescent="0.2">
      <c r="A7686" s="3"/>
      <c r="D7686" s="3"/>
    </row>
    <row r="7687" spans="1:4" ht="15" customHeight="1" x14ac:dyDescent="0.2">
      <c r="A7687" s="3"/>
      <c r="D7687" s="3"/>
    </row>
    <row r="7688" spans="1:4" ht="15" customHeight="1" x14ac:dyDescent="0.2">
      <c r="A7688" s="3"/>
      <c r="D7688" s="3"/>
    </row>
    <row r="7689" spans="1:4" ht="15" customHeight="1" x14ac:dyDescent="0.2">
      <c r="A7689" s="3"/>
      <c r="D7689" s="3"/>
    </row>
    <row r="7690" spans="1:4" ht="15" customHeight="1" x14ac:dyDescent="0.2">
      <c r="A7690" s="3"/>
      <c r="D7690" s="3"/>
    </row>
    <row r="7691" spans="1:4" ht="15" customHeight="1" x14ac:dyDescent="0.2">
      <c r="A7691" s="3"/>
      <c r="D7691" s="3"/>
    </row>
    <row r="7692" spans="1:4" ht="15" customHeight="1" x14ac:dyDescent="0.2">
      <c r="A7692" s="3"/>
      <c r="D7692" s="3"/>
    </row>
    <row r="7693" spans="1:4" ht="15" customHeight="1" x14ac:dyDescent="0.2">
      <c r="A7693" s="3"/>
      <c r="D7693" s="3"/>
    </row>
    <row r="7694" spans="1:4" ht="15" customHeight="1" x14ac:dyDescent="0.2">
      <c r="A7694" s="3"/>
      <c r="D7694" s="3"/>
    </row>
    <row r="7695" spans="1:4" ht="15" customHeight="1" x14ac:dyDescent="0.2">
      <c r="A7695" s="3"/>
      <c r="D7695" s="3"/>
    </row>
    <row r="7696" spans="1:4" ht="15" customHeight="1" x14ac:dyDescent="0.2">
      <c r="A7696" s="3"/>
      <c r="D7696" s="3"/>
    </row>
    <row r="7697" spans="1:4" ht="15" customHeight="1" x14ac:dyDescent="0.2">
      <c r="A7697" s="3"/>
      <c r="D7697" s="3"/>
    </row>
    <row r="7698" spans="1:4" ht="15" customHeight="1" x14ac:dyDescent="0.2">
      <c r="A7698" s="3"/>
      <c r="D7698" s="3"/>
    </row>
    <row r="7699" spans="1:4" ht="15" customHeight="1" x14ac:dyDescent="0.2">
      <c r="A7699" s="3"/>
      <c r="D7699" s="3"/>
    </row>
    <row r="7700" spans="1:4" ht="15" customHeight="1" x14ac:dyDescent="0.2">
      <c r="A7700" s="3"/>
      <c r="D7700" s="3"/>
    </row>
    <row r="7701" spans="1:4" ht="15" customHeight="1" x14ac:dyDescent="0.2">
      <c r="A7701" s="3"/>
      <c r="D7701" s="3"/>
    </row>
    <row r="7702" spans="1:4" ht="15" customHeight="1" x14ac:dyDescent="0.2">
      <c r="A7702" s="3"/>
      <c r="D7702" s="3"/>
    </row>
    <row r="7703" spans="1:4" ht="15" customHeight="1" x14ac:dyDescent="0.2">
      <c r="A7703" s="3"/>
      <c r="D7703" s="3"/>
    </row>
    <row r="7704" spans="1:4" ht="15" customHeight="1" x14ac:dyDescent="0.2">
      <c r="A7704" s="3"/>
      <c r="D7704" s="3"/>
    </row>
    <row r="7705" spans="1:4" ht="15" customHeight="1" x14ac:dyDescent="0.2">
      <c r="A7705" s="3"/>
      <c r="D7705" s="3"/>
    </row>
    <row r="7706" spans="1:4" ht="15" customHeight="1" x14ac:dyDescent="0.2">
      <c r="A7706" s="3"/>
      <c r="D7706" s="3"/>
    </row>
    <row r="7707" spans="1:4" ht="15" customHeight="1" x14ac:dyDescent="0.2">
      <c r="A7707" s="3"/>
      <c r="D7707" s="3"/>
    </row>
    <row r="7708" spans="1:4" ht="15" customHeight="1" x14ac:dyDescent="0.2">
      <c r="A7708" s="3"/>
      <c r="D7708" s="3"/>
    </row>
    <row r="7709" spans="1:4" ht="15" customHeight="1" x14ac:dyDescent="0.2">
      <c r="A7709" s="3"/>
      <c r="D7709" s="3"/>
    </row>
    <row r="7710" spans="1:4" ht="15" customHeight="1" x14ac:dyDescent="0.2">
      <c r="A7710" s="3"/>
      <c r="D7710" s="3"/>
    </row>
    <row r="7711" spans="1:4" ht="15" customHeight="1" x14ac:dyDescent="0.2">
      <c r="A7711" s="3"/>
      <c r="D7711" s="3"/>
    </row>
    <row r="7712" spans="1:4" ht="15" customHeight="1" x14ac:dyDescent="0.2">
      <c r="A7712" s="3"/>
      <c r="D7712" s="3"/>
    </row>
    <row r="7713" spans="1:4" ht="15" customHeight="1" x14ac:dyDescent="0.2">
      <c r="A7713" s="3"/>
      <c r="D7713" s="3"/>
    </row>
    <row r="7714" spans="1:4" ht="15" customHeight="1" x14ac:dyDescent="0.2">
      <c r="A7714" s="3"/>
      <c r="D7714" s="3"/>
    </row>
    <row r="7715" spans="1:4" ht="15" customHeight="1" x14ac:dyDescent="0.2">
      <c r="A7715" s="3"/>
      <c r="D7715" s="3"/>
    </row>
    <row r="7716" spans="1:4" ht="15" customHeight="1" x14ac:dyDescent="0.2">
      <c r="A7716" s="3"/>
      <c r="D7716" s="3"/>
    </row>
    <row r="7717" spans="1:4" ht="15" customHeight="1" x14ac:dyDescent="0.2">
      <c r="A7717" s="3"/>
      <c r="D7717" s="3"/>
    </row>
    <row r="7718" spans="1:4" ht="15" customHeight="1" x14ac:dyDescent="0.2">
      <c r="A7718" s="3"/>
      <c r="D7718" s="3"/>
    </row>
    <row r="7719" spans="1:4" ht="15" customHeight="1" x14ac:dyDescent="0.2">
      <c r="A7719" s="3"/>
      <c r="D7719" s="3"/>
    </row>
    <row r="7720" spans="1:4" ht="15" customHeight="1" x14ac:dyDescent="0.2">
      <c r="A7720" s="3"/>
      <c r="D7720" s="3"/>
    </row>
    <row r="7721" spans="1:4" ht="15" customHeight="1" x14ac:dyDescent="0.2">
      <c r="A7721" s="3"/>
      <c r="D7721" s="3"/>
    </row>
    <row r="7722" spans="1:4" ht="15" customHeight="1" x14ac:dyDescent="0.2">
      <c r="A7722" s="3"/>
      <c r="D7722" s="3"/>
    </row>
    <row r="7723" spans="1:4" ht="15" customHeight="1" x14ac:dyDescent="0.2">
      <c r="A7723" s="3"/>
      <c r="D7723" s="3"/>
    </row>
    <row r="7724" spans="1:4" ht="15" customHeight="1" x14ac:dyDescent="0.2">
      <c r="A7724" s="3"/>
      <c r="D7724" s="3"/>
    </row>
    <row r="7725" spans="1:4" ht="15" customHeight="1" x14ac:dyDescent="0.2">
      <c r="A7725" s="3"/>
      <c r="D7725" s="3"/>
    </row>
    <row r="7726" spans="1:4" ht="15" customHeight="1" x14ac:dyDescent="0.2">
      <c r="A7726" s="3"/>
      <c r="D7726" s="3"/>
    </row>
    <row r="7727" spans="1:4" ht="15" customHeight="1" x14ac:dyDescent="0.2">
      <c r="A7727" s="3"/>
      <c r="D7727" s="3"/>
    </row>
    <row r="7728" spans="1:4" ht="15" customHeight="1" x14ac:dyDescent="0.2">
      <c r="A7728" s="3"/>
      <c r="D7728" s="3"/>
    </row>
    <row r="7729" spans="1:4" ht="15" customHeight="1" x14ac:dyDescent="0.2">
      <c r="A7729" s="3"/>
      <c r="D7729" s="3"/>
    </row>
    <row r="7730" spans="1:4" ht="15" customHeight="1" x14ac:dyDescent="0.2">
      <c r="A7730" s="3"/>
      <c r="D7730" s="3"/>
    </row>
    <row r="7731" spans="1:4" ht="15" customHeight="1" x14ac:dyDescent="0.2">
      <c r="A7731" s="3"/>
      <c r="D7731" s="3"/>
    </row>
    <row r="7732" spans="1:4" ht="15" customHeight="1" x14ac:dyDescent="0.2">
      <c r="A7732" s="3"/>
      <c r="D7732" s="3"/>
    </row>
    <row r="7733" spans="1:4" ht="15" customHeight="1" x14ac:dyDescent="0.2">
      <c r="A7733" s="3"/>
      <c r="D7733" s="3"/>
    </row>
    <row r="7734" spans="1:4" ht="15" customHeight="1" x14ac:dyDescent="0.2">
      <c r="A7734" s="3"/>
      <c r="D7734" s="3"/>
    </row>
    <row r="7735" spans="1:4" ht="15" customHeight="1" x14ac:dyDescent="0.2">
      <c r="A7735" s="3"/>
      <c r="D7735" s="3"/>
    </row>
    <row r="7736" spans="1:4" ht="15" customHeight="1" x14ac:dyDescent="0.2">
      <c r="A7736" s="3"/>
      <c r="D7736" s="3"/>
    </row>
    <row r="7737" spans="1:4" ht="15" customHeight="1" x14ac:dyDescent="0.2">
      <c r="A7737" s="3"/>
      <c r="D7737" s="3"/>
    </row>
    <row r="7738" spans="1:4" ht="15" customHeight="1" x14ac:dyDescent="0.2">
      <c r="A7738" s="3"/>
      <c r="D7738" s="3"/>
    </row>
    <row r="7739" spans="1:4" ht="15" customHeight="1" x14ac:dyDescent="0.2">
      <c r="A7739" s="3"/>
      <c r="D7739" s="3"/>
    </row>
    <row r="7740" spans="1:4" ht="15" customHeight="1" x14ac:dyDescent="0.2">
      <c r="A7740" s="3"/>
      <c r="D7740" s="3"/>
    </row>
    <row r="7741" spans="1:4" ht="15" customHeight="1" x14ac:dyDescent="0.2">
      <c r="A7741" s="3"/>
      <c r="D7741" s="3"/>
    </row>
    <row r="7742" spans="1:4" ht="15" customHeight="1" x14ac:dyDescent="0.2">
      <c r="A7742" s="3"/>
      <c r="D7742" s="3"/>
    </row>
    <row r="7743" spans="1:4" ht="15" customHeight="1" x14ac:dyDescent="0.2">
      <c r="A7743" s="3"/>
      <c r="D7743" s="3"/>
    </row>
    <row r="7744" spans="1:4" ht="15" customHeight="1" x14ac:dyDescent="0.2">
      <c r="A7744" s="3"/>
      <c r="D7744" s="3"/>
    </row>
    <row r="7745" spans="1:4" ht="15" customHeight="1" x14ac:dyDescent="0.2">
      <c r="A7745" s="3"/>
      <c r="D7745" s="3"/>
    </row>
    <row r="7746" spans="1:4" ht="15" customHeight="1" x14ac:dyDescent="0.2">
      <c r="A7746" s="3"/>
      <c r="D7746" s="3"/>
    </row>
    <row r="7747" spans="1:4" ht="15" customHeight="1" x14ac:dyDescent="0.2">
      <c r="A7747" s="3"/>
      <c r="D7747" s="3"/>
    </row>
    <row r="7748" spans="1:4" ht="15" customHeight="1" x14ac:dyDescent="0.2">
      <c r="A7748" s="3"/>
      <c r="D7748" s="3"/>
    </row>
    <row r="7749" spans="1:4" ht="15" customHeight="1" x14ac:dyDescent="0.2">
      <c r="A7749" s="3"/>
      <c r="D7749" s="3"/>
    </row>
    <row r="7750" spans="1:4" ht="15" customHeight="1" x14ac:dyDescent="0.2">
      <c r="A7750" s="3"/>
      <c r="D7750" s="3"/>
    </row>
    <row r="7751" spans="1:4" ht="15" customHeight="1" x14ac:dyDescent="0.2">
      <c r="A7751" s="3"/>
      <c r="D7751" s="3"/>
    </row>
    <row r="7752" spans="1:4" ht="15" customHeight="1" x14ac:dyDescent="0.2">
      <c r="A7752" s="3"/>
      <c r="D7752" s="3"/>
    </row>
    <row r="7753" spans="1:4" ht="15" customHeight="1" x14ac:dyDescent="0.2">
      <c r="A7753" s="3"/>
      <c r="D7753" s="3"/>
    </row>
    <row r="7754" spans="1:4" ht="15" customHeight="1" x14ac:dyDescent="0.2">
      <c r="A7754" s="3"/>
      <c r="D7754" s="3"/>
    </row>
    <row r="7755" spans="1:4" ht="15" customHeight="1" x14ac:dyDescent="0.2">
      <c r="A7755" s="3"/>
      <c r="D7755" s="3"/>
    </row>
    <row r="7756" spans="1:4" ht="15" customHeight="1" x14ac:dyDescent="0.2">
      <c r="A7756" s="3"/>
      <c r="D7756" s="3"/>
    </row>
    <row r="7757" spans="1:4" ht="15" customHeight="1" x14ac:dyDescent="0.2">
      <c r="A7757" s="3"/>
      <c r="D7757" s="3"/>
    </row>
    <row r="7758" spans="1:4" ht="15" customHeight="1" x14ac:dyDescent="0.2">
      <c r="A7758" s="3"/>
      <c r="D7758" s="3"/>
    </row>
    <row r="7759" spans="1:4" ht="15" customHeight="1" x14ac:dyDescent="0.2">
      <c r="A7759" s="3"/>
      <c r="D7759" s="3"/>
    </row>
    <row r="7760" spans="1:4" ht="15" customHeight="1" x14ac:dyDescent="0.2">
      <c r="A7760" s="3"/>
      <c r="D7760" s="3"/>
    </row>
    <row r="7761" spans="1:4" ht="15" customHeight="1" x14ac:dyDescent="0.2">
      <c r="A7761" s="3"/>
      <c r="D7761" s="3"/>
    </row>
    <row r="7762" spans="1:4" ht="15" customHeight="1" x14ac:dyDescent="0.2">
      <c r="A7762" s="3"/>
      <c r="D7762" s="3"/>
    </row>
    <row r="7763" spans="1:4" ht="15" customHeight="1" x14ac:dyDescent="0.2">
      <c r="A7763" s="3"/>
      <c r="D7763" s="3"/>
    </row>
    <row r="7764" spans="1:4" ht="15" customHeight="1" x14ac:dyDescent="0.2">
      <c r="A7764" s="3"/>
      <c r="D7764" s="3"/>
    </row>
    <row r="7765" spans="1:4" ht="15" customHeight="1" x14ac:dyDescent="0.2">
      <c r="A7765" s="3"/>
      <c r="D7765" s="3"/>
    </row>
    <row r="7766" spans="1:4" ht="15" customHeight="1" x14ac:dyDescent="0.2">
      <c r="A7766" s="3"/>
      <c r="D7766" s="3"/>
    </row>
    <row r="7767" spans="1:4" ht="15" customHeight="1" x14ac:dyDescent="0.2">
      <c r="A7767" s="3"/>
      <c r="D7767" s="3"/>
    </row>
    <row r="7768" spans="1:4" ht="15" customHeight="1" x14ac:dyDescent="0.2">
      <c r="A7768" s="3"/>
      <c r="D7768" s="3"/>
    </row>
    <row r="7769" spans="1:4" ht="15" customHeight="1" x14ac:dyDescent="0.2">
      <c r="A7769" s="3"/>
      <c r="D7769" s="3"/>
    </row>
    <row r="7770" spans="1:4" ht="15" customHeight="1" x14ac:dyDescent="0.2">
      <c r="A7770" s="3"/>
      <c r="D7770" s="3"/>
    </row>
    <row r="7771" spans="1:4" ht="15" customHeight="1" x14ac:dyDescent="0.2">
      <c r="A7771" s="3"/>
      <c r="D7771" s="3"/>
    </row>
    <row r="7772" spans="1:4" ht="15" customHeight="1" x14ac:dyDescent="0.2">
      <c r="A7772" s="3"/>
      <c r="D7772" s="3"/>
    </row>
    <row r="7773" spans="1:4" ht="15" customHeight="1" x14ac:dyDescent="0.2">
      <c r="A7773" s="3"/>
      <c r="D7773" s="3"/>
    </row>
    <row r="7774" spans="1:4" ht="15" customHeight="1" x14ac:dyDescent="0.2">
      <c r="A7774" s="3"/>
      <c r="D7774" s="3"/>
    </row>
    <row r="7775" spans="1:4" ht="15" customHeight="1" x14ac:dyDescent="0.2">
      <c r="A7775" s="3"/>
      <c r="D7775" s="3"/>
    </row>
    <row r="7776" spans="1:4" ht="15" customHeight="1" x14ac:dyDescent="0.2">
      <c r="A7776" s="3"/>
      <c r="D7776" s="3"/>
    </row>
    <row r="7777" spans="1:4" ht="15" customHeight="1" x14ac:dyDescent="0.2">
      <c r="A7777" s="3"/>
      <c r="D7777" s="3"/>
    </row>
    <row r="7778" spans="1:4" ht="15" customHeight="1" x14ac:dyDescent="0.2">
      <c r="A7778" s="3"/>
      <c r="D7778" s="3"/>
    </row>
    <row r="7779" spans="1:4" ht="15" customHeight="1" x14ac:dyDescent="0.2">
      <c r="A7779" s="3"/>
      <c r="D7779" s="3"/>
    </row>
    <row r="7780" spans="1:4" ht="15" customHeight="1" x14ac:dyDescent="0.2">
      <c r="A7780" s="3"/>
      <c r="D7780" s="3"/>
    </row>
    <row r="7781" spans="1:4" ht="15" customHeight="1" x14ac:dyDescent="0.2">
      <c r="A7781" s="3"/>
      <c r="D7781" s="3"/>
    </row>
    <row r="7782" spans="1:4" ht="15" customHeight="1" x14ac:dyDescent="0.2">
      <c r="A7782" s="3"/>
      <c r="D7782" s="3"/>
    </row>
    <row r="7783" spans="1:4" ht="15" customHeight="1" x14ac:dyDescent="0.2">
      <c r="A7783" s="3"/>
      <c r="D7783" s="3"/>
    </row>
    <row r="7784" spans="1:4" ht="15" customHeight="1" x14ac:dyDescent="0.2">
      <c r="A7784" s="3"/>
      <c r="D7784" s="3"/>
    </row>
    <row r="7785" spans="1:4" ht="15" customHeight="1" x14ac:dyDescent="0.2">
      <c r="A7785" s="3"/>
      <c r="D7785" s="3"/>
    </row>
    <row r="7786" spans="1:4" ht="15" customHeight="1" x14ac:dyDescent="0.2">
      <c r="A7786" s="3"/>
      <c r="D7786" s="3"/>
    </row>
    <row r="7787" spans="1:4" ht="15" customHeight="1" x14ac:dyDescent="0.2">
      <c r="A7787" s="3"/>
      <c r="D7787" s="3"/>
    </row>
    <row r="7788" spans="1:4" ht="15" customHeight="1" x14ac:dyDescent="0.2">
      <c r="A7788" s="3"/>
      <c r="D7788" s="3"/>
    </row>
    <row r="7789" spans="1:4" ht="15" customHeight="1" x14ac:dyDescent="0.2">
      <c r="A7789" s="3"/>
      <c r="D7789" s="3"/>
    </row>
    <row r="7790" spans="1:4" ht="15" customHeight="1" x14ac:dyDescent="0.2">
      <c r="A7790" s="3"/>
      <c r="D7790" s="3"/>
    </row>
    <row r="7791" spans="1:4" ht="15" customHeight="1" x14ac:dyDescent="0.2">
      <c r="A7791" s="3"/>
      <c r="D7791" s="3"/>
    </row>
    <row r="7792" spans="1:4" ht="15" customHeight="1" x14ac:dyDescent="0.2">
      <c r="A7792" s="3"/>
      <c r="D7792" s="3"/>
    </row>
    <row r="7793" spans="1:4" ht="15" customHeight="1" x14ac:dyDescent="0.2">
      <c r="A7793" s="3"/>
      <c r="D7793" s="3"/>
    </row>
    <row r="7794" spans="1:4" ht="15" customHeight="1" x14ac:dyDescent="0.2">
      <c r="A7794" s="3"/>
      <c r="D7794" s="3"/>
    </row>
    <row r="7795" spans="1:4" ht="15" customHeight="1" x14ac:dyDescent="0.2">
      <c r="A7795" s="3"/>
      <c r="D7795" s="3"/>
    </row>
    <row r="7796" spans="1:4" ht="15" customHeight="1" x14ac:dyDescent="0.2">
      <c r="A7796" s="3"/>
      <c r="D7796" s="3"/>
    </row>
    <row r="7797" spans="1:4" ht="15" customHeight="1" x14ac:dyDescent="0.2">
      <c r="A7797" s="3"/>
      <c r="D7797" s="3"/>
    </row>
    <row r="7798" spans="1:4" ht="15" customHeight="1" x14ac:dyDescent="0.2">
      <c r="A7798" s="3"/>
      <c r="D7798" s="3"/>
    </row>
    <row r="7799" spans="1:4" ht="15" customHeight="1" x14ac:dyDescent="0.2">
      <c r="A7799" s="3"/>
      <c r="D7799" s="3"/>
    </row>
    <row r="7800" spans="1:4" ht="15" customHeight="1" x14ac:dyDescent="0.2">
      <c r="A7800" s="3"/>
      <c r="D7800" s="3"/>
    </row>
    <row r="7801" spans="1:4" ht="15" customHeight="1" x14ac:dyDescent="0.2">
      <c r="A7801" s="3"/>
      <c r="D7801" s="3"/>
    </row>
    <row r="7802" spans="1:4" ht="15" customHeight="1" x14ac:dyDescent="0.2">
      <c r="A7802" s="3"/>
      <c r="D7802" s="3"/>
    </row>
    <row r="7803" spans="1:4" ht="15" customHeight="1" x14ac:dyDescent="0.2">
      <c r="A7803" s="3"/>
      <c r="D7803" s="3"/>
    </row>
    <row r="7804" spans="1:4" ht="15" customHeight="1" x14ac:dyDescent="0.2">
      <c r="A7804" s="3"/>
      <c r="D7804" s="3"/>
    </row>
    <row r="7805" spans="1:4" ht="15" customHeight="1" x14ac:dyDescent="0.2">
      <c r="A7805" s="3"/>
      <c r="D7805" s="3"/>
    </row>
    <row r="7806" spans="1:4" ht="15" customHeight="1" x14ac:dyDescent="0.2">
      <c r="A7806" s="3"/>
      <c r="D7806" s="3"/>
    </row>
    <row r="7807" spans="1:4" ht="15" customHeight="1" x14ac:dyDescent="0.2">
      <c r="A7807" s="3"/>
      <c r="D7807" s="3"/>
    </row>
    <row r="7808" spans="1:4" ht="15" customHeight="1" x14ac:dyDescent="0.2">
      <c r="A7808" s="3"/>
      <c r="D7808" s="3"/>
    </row>
    <row r="7809" spans="1:4" ht="15" customHeight="1" x14ac:dyDescent="0.2">
      <c r="A7809" s="3"/>
      <c r="D7809" s="3"/>
    </row>
    <row r="7810" spans="1:4" ht="15" customHeight="1" x14ac:dyDescent="0.2">
      <c r="A7810" s="3"/>
      <c r="D7810" s="3"/>
    </row>
    <row r="7811" spans="1:4" ht="15" customHeight="1" x14ac:dyDescent="0.2">
      <c r="A7811" s="3"/>
      <c r="D7811" s="3"/>
    </row>
    <row r="7812" spans="1:4" ht="15" customHeight="1" x14ac:dyDescent="0.2">
      <c r="A7812" s="3"/>
      <c r="D7812" s="3"/>
    </row>
    <row r="7813" spans="1:4" ht="15" customHeight="1" x14ac:dyDescent="0.2">
      <c r="A7813" s="3"/>
      <c r="D7813" s="3"/>
    </row>
    <row r="7814" spans="1:4" ht="15" customHeight="1" x14ac:dyDescent="0.2">
      <c r="A7814" s="3"/>
      <c r="D7814" s="3"/>
    </row>
    <row r="7815" spans="1:4" ht="15" customHeight="1" x14ac:dyDescent="0.2">
      <c r="A7815" s="3"/>
      <c r="D7815" s="3"/>
    </row>
    <row r="7816" spans="1:4" ht="15" customHeight="1" x14ac:dyDescent="0.2">
      <c r="A7816" s="3"/>
      <c r="D7816" s="3"/>
    </row>
    <row r="7817" spans="1:4" ht="15" customHeight="1" x14ac:dyDescent="0.2">
      <c r="A7817" s="3"/>
      <c r="D7817" s="3"/>
    </row>
    <row r="7818" spans="1:4" ht="15" customHeight="1" x14ac:dyDescent="0.2">
      <c r="A7818" s="3"/>
      <c r="D7818" s="3"/>
    </row>
    <row r="7819" spans="1:4" ht="15" customHeight="1" x14ac:dyDescent="0.2">
      <c r="A7819" s="3"/>
      <c r="D7819" s="3"/>
    </row>
    <row r="7820" spans="1:4" ht="15" customHeight="1" x14ac:dyDescent="0.2">
      <c r="A7820" s="3"/>
      <c r="D7820" s="3"/>
    </row>
    <row r="7821" spans="1:4" ht="15" customHeight="1" x14ac:dyDescent="0.2">
      <c r="A7821" s="3"/>
      <c r="D7821" s="3"/>
    </row>
    <row r="7822" spans="1:4" ht="15" customHeight="1" x14ac:dyDescent="0.2">
      <c r="A7822" s="3"/>
      <c r="D7822" s="3"/>
    </row>
    <row r="7823" spans="1:4" ht="15" customHeight="1" x14ac:dyDescent="0.2">
      <c r="A7823" s="3"/>
      <c r="D7823" s="3"/>
    </row>
    <row r="7824" spans="1:4" ht="15" customHeight="1" x14ac:dyDescent="0.2">
      <c r="A7824" s="3"/>
      <c r="D7824" s="3"/>
    </row>
    <row r="7825" spans="1:4" ht="15" customHeight="1" x14ac:dyDescent="0.2">
      <c r="A7825" s="3"/>
      <c r="D7825" s="3"/>
    </row>
    <row r="7826" spans="1:4" ht="15" customHeight="1" x14ac:dyDescent="0.2">
      <c r="A7826" s="3"/>
      <c r="D7826" s="3"/>
    </row>
    <row r="7827" spans="1:4" ht="15" customHeight="1" x14ac:dyDescent="0.2">
      <c r="A7827" s="3"/>
      <c r="D7827" s="3"/>
    </row>
    <row r="7828" spans="1:4" ht="15" customHeight="1" x14ac:dyDescent="0.2">
      <c r="A7828" s="3"/>
      <c r="D7828" s="3"/>
    </row>
    <row r="7829" spans="1:4" ht="15" customHeight="1" x14ac:dyDescent="0.2">
      <c r="A7829" s="3"/>
      <c r="D7829" s="3"/>
    </row>
    <row r="7830" spans="1:4" ht="15" customHeight="1" x14ac:dyDescent="0.2">
      <c r="A7830" s="3"/>
      <c r="D7830" s="3"/>
    </row>
    <row r="7831" spans="1:4" ht="15" customHeight="1" x14ac:dyDescent="0.2">
      <c r="A7831" s="3"/>
      <c r="D7831" s="3"/>
    </row>
    <row r="7832" spans="1:4" ht="15" customHeight="1" x14ac:dyDescent="0.2">
      <c r="A7832" s="3"/>
      <c r="D7832" s="3"/>
    </row>
    <row r="7833" spans="1:4" ht="15" customHeight="1" x14ac:dyDescent="0.2">
      <c r="A7833" s="3"/>
      <c r="D7833" s="3"/>
    </row>
    <row r="7834" spans="1:4" ht="15" customHeight="1" x14ac:dyDescent="0.2">
      <c r="A7834" s="3"/>
      <c r="D7834" s="3"/>
    </row>
    <row r="7835" spans="1:4" ht="15" customHeight="1" x14ac:dyDescent="0.2">
      <c r="A7835" s="3"/>
      <c r="D7835" s="3"/>
    </row>
    <row r="7836" spans="1:4" ht="15" customHeight="1" x14ac:dyDescent="0.2">
      <c r="A7836" s="3"/>
      <c r="D7836" s="3"/>
    </row>
    <row r="7837" spans="1:4" ht="15" customHeight="1" x14ac:dyDescent="0.2">
      <c r="A7837" s="3"/>
      <c r="D7837" s="3"/>
    </row>
    <row r="7838" spans="1:4" ht="15" customHeight="1" x14ac:dyDescent="0.2">
      <c r="A7838" s="3"/>
      <c r="D7838" s="3"/>
    </row>
    <row r="7839" spans="1:4" ht="15" customHeight="1" x14ac:dyDescent="0.2">
      <c r="A7839" s="3"/>
      <c r="D7839" s="3"/>
    </row>
    <row r="7840" spans="1:4" ht="15" customHeight="1" x14ac:dyDescent="0.2">
      <c r="A7840" s="3"/>
      <c r="D7840" s="3"/>
    </row>
    <row r="7841" spans="1:4" ht="15" customHeight="1" x14ac:dyDescent="0.2">
      <c r="A7841" s="3"/>
      <c r="D7841" s="3"/>
    </row>
    <row r="7842" spans="1:4" ht="15" customHeight="1" x14ac:dyDescent="0.2">
      <c r="A7842" s="3"/>
      <c r="D7842" s="3"/>
    </row>
    <row r="7843" spans="1:4" ht="15" customHeight="1" x14ac:dyDescent="0.2">
      <c r="A7843" s="3"/>
      <c r="D7843" s="3"/>
    </row>
    <row r="7844" spans="1:4" ht="15" customHeight="1" x14ac:dyDescent="0.2">
      <c r="A7844" s="3"/>
      <c r="D7844" s="3"/>
    </row>
    <row r="7845" spans="1:4" ht="15" customHeight="1" x14ac:dyDescent="0.2">
      <c r="A7845" s="3"/>
      <c r="D7845" s="3"/>
    </row>
    <row r="7846" spans="1:4" ht="15" customHeight="1" x14ac:dyDescent="0.2">
      <c r="A7846" s="3"/>
      <c r="D7846" s="3"/>
    </row>
    <row r="7847" spans="1:4" ht="15" customHeight="1" x14ac:dyDescent="0.2">
      <c r="A7847" s="3"/>
      <c r="D7847" s="3"/>
    </row>
    <row r="7848" spans="1:4" ht="15" customHeight="1" x14ac:dyDescent="0.2">
      <c r="A7848" s="3"/>
      <c r="D7848" s="3"/>
    </row>
    <row r="7849" spans="1:4" ht="15" customHeight="1" x14ac:dyDescent="0.2">
      <c r="A7849" s="3"/>
      <c r="D7849" s="3"/>
    </row>
    <row r="7850" spans="1:4" ht="15" customHeight="1" x14ac:dyDescent="0.2">
      <c r="A7850" s="3"/>
      <c r="D7850" s="3"/>
    </row>
    <row r="7851" spans="1:4" ht="15" customHeight="1" x14ac:dyDescent="0.2">
      <c r="A7851" s="3"/>
      <c r="D7851" s="3"/>
    </row>
    <row r="7852" spans="1:4" ht="15" customHeight="1" x14ac:dyDescent="0.2">
      <c r="A7852" s="3"/>
      <c r="D7852" s="3"/>
    </row>
    <row r="7853" spans="1:4" ht="15" customHeight="1" x14ac:dyDescent="0.2">
      <c r="A7853" s="3"/>
      <c r="D7853" s="3"/>
    </row>
    <row r="7854" spans="1:4" ht="15" customHeight="1" x14ac:dyDescent="0.2">
      <c r="A7854" s="3"/>
      <c r="D7854" s="3"/>
    </row>
    <row r="7855" spans="1:4" ht="15" customHeight="1" x14ac:dyDescent="0.2">
      <c r="A7855" s="3"/>
      <c r="D7855" s="3"/>
    </row>
    <row r="7856" spans="1:4" ht="15" customHeight="1" x14ac:dyDescent="0.2">
      <c r="A7856" s="3"/>
      <c r="D7856" s="3"/>
    </row>
    <row r="7857" spans="1:4" ht="15" customHeight="1" x14ac:dyDescent="0.2">
      <c r="A7857" s="3"/>
      <c r="D7857" s="3"/>
    </row>
    <row r="7858" spans="1:4" ht="15" customHeight="1" x14ac:dyDescent="0.2">
      <c r="A7858" s="3"/>
      <c r="D7858" s="3"/>
    </row>
    <row r="7859" spans="1:4" ht="15" customHeight="1" x14ac:dyDescent="0.2">
      <c r="A7859" s="3"/>
      <c r="D7859" s="3"/>
    </row>
    <row r="7860" spans="1:4" ht="15" customHeight="1" x14ac:dyDescent="0.2">
      <c r="A7860" s="3"/>
      <c r="D7860" s="3"/>
    </row>
    <row r="7861" spans="1:4" ht="15" customHeight="1" x14ac:dyDescent="0.2">
      <c r="A7861" s="3"/>
      <c r="D7861" s="3"/>
    </row>
    <row r="7862" spans="1:4" ht="15" customHeight="1" x14ac:dyDescent="0.2">
      <c r="A7862" s="3"/>
      <c r="D7862" s="3"/>
    </row>
    <row r="7863" spans="1:4" ht="15" customHeight="1" x14ac:dyDescent="0.2">
      <c r="A7863" s="3"/>
      <c r="D7863" s="3"/>
    </row>
    <row r="7864" spans="1:4" ht="15" customHeight="1" x14ac:dyDescent="0.2">
      <c r="A7864" s="3"/>
      <c r="D7864" s="3"/>
    </row>
    <row r="7865" spans="1:4" ht="15" customHeight="1" x14ac:dyDescent="0.2">
      <c r="A7865" s="3"/>
      <c r="D7865" s="3"/>
    </row>
    <row r="7866" spans="1:4" ht="15" customHeight="1" x14ac:dyDescent="0.2">
      <c r="A7866" s="3"/>
      <c r="D7866" s="3"/>
    </row>
    <row r="7867" spans="1:4" ht="15" customHeight="1" x14ac:dyDescent="0.2">
      <c r="A7867" s="3"/>
      <c r="D7867" s="3"/>
    </row>
    <row r="7868" spans="1:4" ht="15" customHeight="1" x14ac:dyDescent="0.2">
      <c r="A7868" s="3"/>
      <c r="D7868" s="3"/>
    </row>
    <row r="7869" spans="1:4" ht="15" customHeight="1" x14ac:dyDescent="0.2">
      <c r="A7869" s="3"/>
      <c r="D7869" s="3"/>
    </row>
    <row r="7870" spans="1:4" ht="15" customHeight="1" x14ac:dyDescent="0.2">
      <c r="A7870" s="3"/>
      <c r="D7870" s="3"/>
    </row>
    <row r="7871" spans="1:4" ht="15" customHeight="1" x14ac:dyDescent="0.2">
      <c r="A7871" s="3"/>
      <c r="D7871" s="3"/>
    </row>
    <row r="7872" spans="1:4" ht="15" customHeight="1" x14ac:dyDescent="0.2">
      <c r="A7872" s="3"/>
      <c r="D7872" s="3"/>
    </row>
    <row r="7873" spans="1:4" ht="15" customHeight="1" x14ac:dyDescent="0.2">
      <c r="A7873" s="3"/>
      <c r="D7873" s="3"/>
    </row>
    <row r="7874" spans="1:4" ht="15" customHeight="1" x14ac:dyDescent="0.2">
      <c r="A7874" s="3"/>
      <c r="D7874" s="3"/>
    </row>
    <row r="7875" spans="1:4" ht="15" customHeight="1" x14ac:dyDescent="0.2">
      <c r="A7875" s="3"/>
      <c r="D7875" s="3"/>
    </row>
    <row r="7876" spans="1:4" ht="15" customHeight="1" x14ac:dyDescent="0.2">
      <c r="A7876" s="3"/>
      <c r="D7876" s="3"/>
    </row>
    <row r="7877" spans="1:4" ht="15" customHeight="1" x14ac:dyDescent="0.2">
      <c r="A7877" s="3"/>
      <c r="D7877" s="3"/>
    </row>
    <row r="7878" spans="1:4" ht="15" customHeight="1" x14ac:dyDescent="0.2">
      <c r="A7878" s="3"/>
      <c r="D7878" s="3"/>
    </row>
    <row r="7879" spans="1:4" ht="15" customHeight="1" x14ac:dyDescent="0.2">
      <c r="A7879" s="3"/>
      <c r="D7879" s="3"/>
    </row>
    <row r="7880" spans="1:4" ht="15" customHeight="1" x14ac:dyDescent="0.2">
      <c r="A7880" s="3"/>
      <c r="D7880" s="3"/>
    </row>
    <row r="7881" spans="1:4" ht="15" customHeight="1" x14ac:dyDescent="0.2">
      <c r="A7881" s="3"/>
      <c r="D7881" s="3"/>
    </row>
    <row r="7882" spans="1:4" ht="15" customHeight="1" x14ac:dyDescent="0.2">
      <c r="A7882" s="3"/>
      <c r="D7882" s="3"/>
    </row>
    <row r="7883" spans="1:4" ht="15" customHeight="1" x14ac:dyDescent="0.2">
      <c r="A7883" s="3"/>
      <c r="D7883" s="3"/>
    </row>
    <row r="7884" spans="1:4" ht="15" customHeight="1" x14ac:dyDescent="0.2">
      <c r="A7884" s="3"/>
      <c r="D7884" s="3"/>
    </row>
    <row r="7885" spans="1:4" ht="15" customHeight="1" x14ac:dyDescent="0.2">
      <c r="A7885" s="3"/>
      <c r="D7885" s="3"/>
    </row>
    <row r="7886" spans="1:4" ht="15" customHeight="1" x14ac:dyDescent="0.2">
      <c r="A7886" s="3"/>
      <c r="D7886" s="3"/>
    </row>
    <row r="7887" spans="1:4" ht="15" customHeight="1" x14ac:dyDescent="0.2">
      <c r="A7887" s="3"/>
      <c r="D7887" s="3"/>
    </row>
    <row r="7888" spans="1:4" ht="15" customHeight="1" x14ac:dyDescent="0.2">
      <c r="A7888" s="3"/>
      <c r="D7888" s="3"/>
    </row>
    <row r="7889" spans="1:4" ht="15" customHeight="1" x14ac:dyDescent="0.2">
      <c r="A7889" s="3"/>
      <c r="D7889" s="3"/>
    </row>
    <row r="7890" spans="1:4" ht="15" customHeight="1" x14ac:dyDescent="0.2">
      <c r="A7890" s="3"/>
      <c r="D7890" s="3"/>
    </row>
    <row r="7891" spans="1:4" ht="15" customHeight="1" x14ac:dyDescent="0.2">
      <c r="A7891" s="3"/>
      <c r="D7891" s="3"/>
    </row>
    <row r="7892" spans="1:4" ht="15" customHeight="1" x14ac:dyDescent="0.2">
      <c r="A7892" s="3"/>
      <c r="D7892" s="3"/>
    </row>
    <row r="7893" spans="1:4" ht="15" customHeight="1" x14ac:dyDescent="0.2">
      <c r="A7893" s="3"/>
      <c r="D7893" s="3"/>
    </row>
    <row r="7894" spans="1:4" ht="15" customHeight="1" x14ac:dyDescent="0.2">
      <c r="A7894" s="3"/>
      <c r="D7894" s="3"/>
    </row>
    <row r="7895" spans="1:4" ht="15" customHeight="1" x14ac:dyDescent="0.2">
      <c r="A7895" s="3"/>
      <c r="D7895" s="3"/>
    </row>
    <row r="7896" spans="1:4" ht="15" customHeight="1" x14ac:dyDescent="0.2">
      <c r="A7896" s="3"/>
      <c r="D7896" s="3"/>
    </row>
    <row r="7897" spans="1:4" ht="15" customHeight="1" x14ac:dyDescent="0.2">
      <c r="A7897" s="3"/>
      <c r="D7897" s="3"/>
    </row>
    <row r="7898" spans="1:4" ht="15" customHeight="1" x14ac:dyDescent="0.2">
      <c r="A7898" s="3"/>
      <c r="D7898" s="3"/>
    </row>
    <row r="7899" spans="1:4" ht="15" customHeight="1" x14ac:dyDescent="0.2">
      <c r="A7899" s="3"/>
      <c r="D7899" s="3"/>
    </row>
    <row r="7900" spans="1:4" ht="15" customHeight="1" x14ac:dyDescent="0.2">
      <c r="A7900" s="3"/>
      <c r="D7900" s="3"/>
    </row>
    <row r="7901" spans="1:4" ht="15" customHeight="1" x14ac:dyDescent="0.2">
      <c r="A7901" s="3"/>
      <c r="D7901" s="3"/>
    </row>
    <row r="7902" spans="1:4" ht="15" customHeight="1" x14ac:dyDescent="0.2">
      <c r="A7902" s="3"/>
      <c r="D7902" s="3"/>
    </row>
    <row r="7903" spans="1:4" ht="15" customHeight="1" x14ac:dyDescent="0.2">
      <c r="A7903" s="3"/>
      <c r="D7903" s="3"/>
    </row>
    <row r="7904" spans="1:4" ht="15" customHeight="1" x14ac:dyDescent="0.2">
      <c r="A7904" s="3"/>
      <c r="D7904" s="3"/>
    </row>
    <row r="7905" spans="1:4" ht="15" customHeight="1" x14ac:dyDescent="0.2">
      <c r="A7905" s="3"/>
      <c r="D7905" s="3"/>
    </row>
    <row r="7906" spans="1:4" ht="15" customHeight="1" x14ac:dyDescent="0.2">
      <c r="A7906" s="3"/>
      <c r="D7906" s="3"/>
    </row>
    <row r="7907" spans="1:4" ht="15" customHeight="1" x14ac:dyDescent="0.2">
      <c r="A7907" s="3"/>
      <c r="D7907" s="3"/>
    </row>
    <row r="7908" spans="1:4" ht="15" customHeight="1" x14ac:dyDescent="0.2">
      <c r="A7908" s="3"/>
      <c r="D7908" s="3"/>
    </row>
    <row r="7909" spans="1:4" ht="15" customHeight="1" x14ac:dyDescent="0.2">
      <c r="A7909" s="3"/>
      <c r="D7909" s="3"/>
    </row>
    <row r="7910" spans="1:4" ht="15" customHeight="1" x14ac:dyDescent="0.2">
      <c r="A7910" s="3"/>
      <c r="D7910" s="3"/>
    </row>
    <row r="7911" spans="1:4" ht="15" customHeight="1" x14ac:dyDescent="0.2">
      <c r="A7911" s="3"/>
      <c r="D7911" s="3"/>
    </row>
    <row r="7912" spans="1:4" ht="15" customHeight="1" x14ac:dyDescent="0.2">
      <c r="A7912" s="3"/>
      <c r="D7912" s="3"/>
    </row>
    <row r="7913" spans="1:4" ht="15" customHeight="1" x14ac:dyDescent="0.2">
      <c r="A7913" s="3"/>
      <c r="D7913" s="3"/>
    </row>
    <row r="7914" spans="1:4" ht="15" customHeight="1" x14ac:dyDescent="0.2">
      <c r="A7914" s="3"/>
      <c r="D7914" s="3"/>
    </row>
    <row r="7915" spans="1:4" ht="15" customHeight="1" x14ac:dyDescent="0.2">
      <c r="A7915" s="3"/>
      <c r="D7915" s="3"/>
    </row>
    <row r="7916" spans="1:4" ht="15" customHeight="1" x14ac:dyDescent="0.2">
      <c r="A7916" s="3"/>
      <c r="D7916" s="3"/>
    </row>
    <row r="7917" spans="1:4" ht="15" customHeight="1" x14ac:dyDescent="0.2">
      <c r="A7917" s="3"/>
      <c r="D7917" s="3"/>
    </row>
    <row r="7918" spans="1:4" ht="15" customHeight="1" x14ac:dyDescent="0.2">
      <c r="A7918" s="3"/>
      <c r="D7918" s="3"/>
    </row>
    <row r="7919" spans="1:4" ht="15" customHeight="1" x14ac:dyDescent="0.2">
      <c r="A7919" s="3"/>
      <c r="D7919" s="3"/>
    </row>
    <row r="7920" spans="1:4" ht="15" customHeight="1" x14ac:dyDescent="0.2">
      <c r="A7920" s="3"/>
      <c r="D7920" s="3"/>
    </row>
    <row r="7921" spans="1:4" ht="15" customHeight="1" x14ac:dyDescent="0.2">
      <c r="A7921" s="3"/>
      <c r="D7921" s="3"/>
    </row>
    <row r="7922" spans="1:4" ht="15" customHeight="1" x14ac:dyDescent="0.2">
      <c r="A7922" s="3"/>
      <c r="D7922" s="3"/>
    </row>
    <row r="7923" spans="1:4" ht="15" customHeight="1" x14ac:dyDescent="0.2">
      <c r="A7923" s="3"/>
      <c r="D7923" s="3"/>
    </row>
    <row r="7924" spans="1:4" ht="15" customHeight="1" x14ac:dyDescent="0.2">
      <c r="A7924" s="3"/>
      <c r="D7924" s="3"/>
    </row>
    <row r="7925" spans="1:4" ht="15" customHeight="1" x14ac:dyDescent="0.2">
      <c r="A7925" s="3"/>
      <c r="D7925" s="3"/>
    </row>
    <row r="7926" spans="1:4" ht="15" customHeight="1" x14ac:dyDescent="0.2">
      <c r="A7926" s="3"/>
      <c r="D7926" s="3"/>
    </row>
    <row r="7927" spans="1:4" ht="15" customHeight="1" x14ac:dyDescent="0.2">
      <c r="A7927" s="3"/>
      <c r="D7927" s="3"/>
    </row>
    <row r="7928" spans="1:4" ht="15" customHeight="1" x14ac:dyDescent="0.2">
      <c r="A7928" s="3"/>
      <c r="D7928" s="3"/>
    </row>
    <row r="7929" spans="1:4" ht="15" customHeight="1" x14ac:dyDescent="0.2">
      <c r="A7929" s="3"/>
      <c r="D7929" s="3"/>
    </row>
    <row r="7930" spans="1:4" ht="15" customHeight="1" x14ac:dyDescent="0.2">
      <c r="A7930" s="3"/>
      <c r="D7930" s="3"/>
    </row>
    <row r="7931" spans="1:4" ht="15" customHeight="1" x14ac:dyDescent="0.2">
      <c r="A7931" s="3"/>
      <c r="D7931" s="3"/>
    </row>
    <row r="7932" spans="1:4" ht="15" customHeight="1" x14ac:dyDescent="0.2">
      <c r="A7932" s="3"/>
      <c r="D7932" s="3"/>
    </row>
    <row r="7933" spans="1:4" ht="15" customHeight="1" x14ac:dyDescent="0.2">
      <c r="A7933" s="3"/>
      <c r="D7933" s="3"/>
    </row>
    <row r="7934" spans="1:4" ht="15" customHeight="1" x14ac:dyDescent="0.2">
      <c r="A7934" s="3"/>
      <c r="D7934" s="3"/>
    </row>
    <row r="7935" spans="1:4" ht="15" customHeight="1" x14ac:dyDescent="0.2">
      <c r="A7935" s="3"/>
      <c r="D7935" s="3"/>
    </row>
    <row r="7936" spans="1:4" ht="15" customHeight="1" x14ac:dyDescent="0.2">
      <c r="A7936" s="3"/>
      <c r="D7936" s="3"/>
    </row>
    <row r="7937" spans="1:4" ht="15" customHeight="1" x14ac:dyDescent="0.2">
      <c r="A7937" s="3"/>
      <c r="D7937" s="3"/>
    </row>
    <row r="7938" spans="1:4" ht="15" customHeight="1" x14ac:dyDescent="0.2">
      <c r="A7938" s="3"/>
      <c r="D7938" s="3"/>
    </row>
    <row r="7939" spans="1:4" ht="15" customHeight="1" x14ac:dyDescent="0.2">
      <c r="A7939" s="3"/>
      <c r="D7939" s="3"/>
    </row>
    <row r="7940" spans="1:4" ht="15" customHeight="1" x14ac:dyDescent="0.2">
      <c r="A7940" s="3"/>
      <c r="D7940" s="3"/>
    </row>
    <row r="7941" spans="1:4" ht="15" customHeight="1" x14ac:dyDescent="0.2">
      <c r="A7941" s="3"/>
      <c r="D7941" s="3"/>
    </row>
    <row r="7942" spans="1:4" ht="15" customHeight="1" x14ac:dyDescent="0.2">
      <c r="A7942" s="3"/>
      <c r="D7942" s="3"/>
    </row>
    <row r="7943" spans="1:4" ht="15" customHeight="1" x14ac:dyDescent="0.2">
      <c r="A7943" s="3"/>
      <c r="D7943" s="3"/>
    </row>
    <row r="7944" spans="1:4" ht="15" customHeight="1" x14ac:dyDescent="0.2">
      <c r="A7944" s="3"/>
      <c r="D7944" s="3"/>
    </row>
    <row r="7945" spans="1:4" ht="15" customHeight="1" x14ac:dyDescent="0.2">
      <c r="A7945" s="3"/>
      <c r="D7945" s="3"/>
    </row>
    <row r="7946" spans="1:4" ht="15" customHeight="1" x14ac:dyDescent="0.2">
      <c r="A7946" s="3"/>
      <c r="D7946" s="3"/>
    </row>
    <row r="7947" spans="1:4" ht="15" customHeight="1" x14ac:dyDescent="0.2">
      <c r="A7947" s="3"/>
      <c r="D7947" s="3"/>
    </row>
    <row r="7948" spans="1:4" ht="15" customHeight="1" x14ac:dyDescent="0.2">
      <c r="A7948" s="3"/>
      <c r="D7948" s="3"/>
    </row>
    <row r="7949" spans="1:4" ht="15" customHeight="1" x14ac:dyDescent="0.2">
      <c r="A7949" s="3"/>
      <c r="D7949" s="3"/>
    </row>
    <row r="7950" spans="1:4" ht="15" customHeight="1" x14ac:dyDescent="0.2">
      <c r="A7950" s="3"/>
      <c r="D7950" s="3"/>
    </row>
    <row r="7951" spans="1:4" ht="15" customHeight="1" x14ac:dyDescent="0.2">
      <c r="A7951" s="3"/>
      <c r="D7951" s="3"/>
    </row>
    <row r="7952" spans="1:4" ht="15" customHeight="1" x14ac:dyDescent="0.2">
      <c r="A7952" s="3"/>
      <c r="D7952" s="3"/>
    </row>
    <row r="7953" spans="1:4" ht="15" customHeight="1" x14ac:dyDescent="0.2">
      <c r="A7953" s="3"/>
      <c r="D7953" s="3"/>
    </row>
    <row r="7954" spans="1:4" ht="15" customHeight="1" x14ac:dyDescent="0.2">
      <c r="A7954" s="3"/>
      <c r="D7954" s="3"/>
    </row>
    <row r="7955" spans="1:4" ht="15" customHeight="1" x14ac:dyDescent="0.2">
      <c r="A7955" s="3"/>
      <c r="D7955" s="3"/>
    </row>
    <row r="7956" spans="1:4" ht="15" customHeight="1" x14ac:dyDescent="0.2">
      <c r="A7956" s="3"/>
      <c r="D7956" s="3"/>
    </row>
    <row r="7957" spans="1:4" ht="15" customHeight="1" x14ac:dyDescent="0.2">
      <c r="A7957" s="3"/>
      <c r="D7957" s="3"/>
    </row>
    <row r="7958" spans="1:4" ht="15" customHeight="1" x14ac:dyDescent="0.2">
      <c r="A7958" s="3"/>
      <c r="D7958" s="3"/>
    </row>
    <row r="7959" spans="1:4" ht="15" customHeight="1" x14ac:dyDescent="0.2">
      <c r="A7959" s="3"/>
      <c r="D7959" s="3"/>
    </row>
    <row r="7960" spans="1:4" ht="15" customHeight="1" x14ac:dyDescent="0.2">
      <c r="A7960" s="3"/>
      <c r="D7960" s="3"/>
    </row>
    <row r="7961" spans="1:4" ht="15" customHeight="1" x14ac:dyDescent="0.2">
      <c r="A7961" s="3"/>
      <c r="D7961" s="3"/>
    </row>
    <row r="7962" spans="1:4" ht="15" customHeight="1" x14ac:dyDescent="0.2">
      <c r="A7962" s="3"/>
      <c r="D7962" s="3"/>
    </row>
    <row r="7963" spans="1:4" ht="15" customHeight="1" x14ac:dyDescent="0.2">
      <c r="A7963" s="3"/>
      <c r="D7963" s="3"/>
    </row>
    <row r="7964" spans="1:4" ht="15" customHeight="1" x14ac:dyDescent="0.2">
      <c r="A7964" s="3"/>
      <c r="D7964" s="3"/>
    </row>
    <row r="7965" spans="1:4" ht="15" customHeight="1" x14ac:dyDescent="0.2">
      <c r="A7965" s="3"/>
      <c r="D7965" s="3"/>
    </row>
    <row r="7966" spans="1:4" ht="15" customHeight="1" x14ac:dyDescent="0.2">
      <c r="A7966" s="3"/>
      <c r="D7966" s="3"/>
    </row>
    <row r="7967" spans="1:4" ht="15" customHeight="1" x14ac:dyDescent="0.2">
      <c r="A7967" s="3"/>
      <c r="D7967" s="3"/>
    </row>
    <row r="7968" spans="1:4" ht="15" customHeight="1" x14ac:dyDescent="0.2">
      <c r="A7968" s="3"/>
      <c r="D7968" s="3"/>
    </row>
    <row r="7969" spans="1:4" ht="15" customHeight="1" x14ac:dyDescent="0.2">
      <c r="A7969" s="3"/>
      <c r="D7969" s="3"/>
    </row>
    <row r="7970" spans="1:4" ht="15" customHeight="1" x14ac:dyDescent="0.2">
      <c r="A7970" s="3"/>
      <c r="D7970" s="3"/>
    </row>
    <row r="7971" spans="1:4" ht="15" customHeight="1" x14ac:dyDescent="0.2">
      <c r="A7971" s="3"/>
      <c r="D7971" s="3"/>
    </row>
    <row r="7972" spans="1:4" ht="15" customHeight="1" x14ac:dyDescent="0.2">
      <c r="A7972" s="3"/>
      <c r="D7972" s="3"/>
    </row>
    <row r="7973" spans="1:4" ht="15" customHeight="1" x14ac:dyDescent="0.2">
      <c r="A7973" s="3"/>
      <c r="D7973" s="3"/>
    </row>
    <row r="7974" spans="1:4" ht="15" customHeight="1" x14ac:dyDescent="0.2">
      <c r="A7974" s="3"/>
      <c r="D7974" s="3"/>
    </row>
    <row r="7975" spans="1:4" ht="15" customHeight="1" x14ac:dyDescent="0.2">
      <c r="A7975" s="3"/>
      <c r="D7975" s="3"/>
    </row>
    <row r="7976" spans="1:4" ht="15" customHeight="1" x14ac:dyDescent="0.2">
      <c r="A7976" s="3"/>
      <c r="D7976" s="3"/>
    </row>
    <row r="7977" spans="1:4" ht="15" customHeight="1" x14ac:dyDescent="0.2">
      <c r="A7977" s="3"/>
      <c r="D7977" s="3"/>
    </row>
    <row r="7978" spans="1:4" ht="15" customHeight="1" x14ac:dyDescent="0.2">
      <c r="A7978" s="3"/>
      <c r="D7978" s="3"/>
    </row>
    <row r="7979" spans="1:4" ht="15" customHeight="1" x14ac:dyDescent="0.2">
      <c r="A7979" s="3"/>
      <c r="D7979" s="3"/>
    </row>
    <row r="7980" spans="1:4" ht="15" customHeight="1" x14ac:dyDescent="0.2">
      <c r="A7980" s="3"/>
      <c r="D7980" s="3"/>
    </row>
    <row r="7981" spans="1:4" ht="15" customHeight="1" x14ac:dyDescent="0.2">
      <c r="A7981" s="3"/>
      <c r="D7981" s="3"/>
    </row>
    <row r="7982" spans="1:4" ht="15" customHeight="1" x14ac:dyDescent="0.2">
      <c r="A7982" s="3"/>
      <c r="D7982" s="3"/>
    </row>
    <row r="7983" spans="1:4" ht="15" customHeight="1" x14ac:dyDescent="0.2">
      <c r="A7983" s="3"/>
      <c r="D7983" s="3"/>
    </row>
    <row r="7984" spans="1:4" ht="15" customHeight="1" x14ac:dyDescent="0.2">
      <c r="A7984" s="3"/>
      <c r="D7984" s="3"/>
    </row>
    <row r="7985" spans="1:4" ht="15" customHeight="1" x14ac:dyDescent="0.2">
      <c r="A7985" s="3"/>
      <c r="D7985" s="3"/>
    </row>
    <row r="7986" spans="1:4" ht="15" customHeight="1" x14ac:dyDescent="0.2">
      <c r="A7986" s="3"/>
      <c r="D7986" s="3"/>
    </row>
    <row r="7987" spans="1:4" ht="15" customHeight="1" x14ac:dyDescent="0.2">
      <c r="A7987" s="3"/>
      <c r="D7987" s="3"/>
    </row>
    <row r="7988" spans="1:4" ht="15" customHeight="1" x14ac:dyDescent="0.2">
      <c r="A7988" s="3"/>
      <c r="D7988" s="3"/>
    </row>
    <row r="7989" spans="1:4" ht="15" customHeight="1" x14ac:dyDescent="0.2">
      <c r="A7989" s="3"/>
      <c r="D7989" s="3"/>
    </row>
    <row r="7990" spans="1:4" ht="15" customHeight="1" x14ac:dyDescent="0.2">
      <c r="A7990" s="3"/>
      <c r="D7990" s="3"/>
    </row>
    <row r="7991" spans="1:4" ht="15" customHeight="1" x14ac:dyDescent="0.2">
      <c r="A7991" s="3"/>
      <c r="D7991" s="3"/>
    </row>
    <row r="7992" spans="1:4" ht="15" customHeight="1" x14ac:dyDescent="0.2">
      <c r="A7992" s="3"/>
      <c r="D7992" s="3"/>
    </row>
    <row r="7993" spans="1:4" ht="15" customHeight="1" x14ac:dyDescent="0.2">
      <c r="A7993" s="3"/>
      <c r="D7993" s="3"/>
    </row>
    <row r="7994" spans="1:4" ht="15" customHeight="1" x14ac:dyDescent="0.2">
      <c r="A7994" s="3"/>
      <c r="D7994" s="3"/>
    </row>
    <row r="7995" spans="1:4" ht="15" customHeight="1" x14ac:dyDescent="0.2">
      <c r="A7995" s="3"/>
      <c r="D7995" s="3"/>
    </row>
    <row r="7996" spans="1:4" ht="15" customHeight="1" x14ac:dyDescent="0.2">
      <c r="A7996" s="3"/>
      <c r="D7996" s="3"/>
    </row>
    <row r="7997" spans="1:4" ht="15" customHeight="1" x14ac:dyDescent="0.2">
      <c r="A7997" s="3"/>
      <c r="D7997" s="3"/>
    </row>
    <row r="7998" spans="1:4" ht="15" customHeight="1" x14ac:dyDescent="0.2">
      <c r="A7998" s="3"/>
      <c r="D7998" s="3"/>
    </row>
    <row r="7999" spans="1:4" ht="15" customHeight="1" x14ac:dyDescent="0.2">
      <c r="A7999" s="3"/>
      <c r="D7999" s="3"/>
    </row>
    <row r="8000" spans="1:4" ht="15" customHeight="1" x14ac:dyDescent="0.2">
      <c r="A8000" s="3"/>
      <c r="D8000" s="3"/>
    </row>
    <row r="8001" spans="1:4" ht="15" customHeight="1" x14ac:dyDescent="0.2">
      <c r="A8001" s="3"/>
      <c r="D8001" s="3"/>
    </row>
    <row r="8002" spans="1:4" ht="15" customHeight="1" x14ac:dyDescent="0.2">
      <c r="A8002" s="3"/>
      <c r="D8002" s="3"/>
    </row>
    <row r="8003" spans="1:4" ht="15" customHeight="1" x14ac:dyDescent="0.2">
      <c r="A8003" s="3"/>
      <c r="D8003" s="3"/>
    </row>
    <row r="8004" spans="1:4" ht="15" customHeight="1" x14ac:dyDescent="0.2">
      <c r="A8004" s="3"/>
      <c r="D8004" s="3"/>
    </row>
    <row r="8005" spans="1:4" ht="15" customHeight="1" x14ac:dyDescent="0.2">
      <c r="A8005" s="3"/>
      <c r="D8005" s="3"/>
    </row>
    <row r="8006" spans="1:4" ht="15" customHeight="1" x14ac:dyDescent="0.2">
      <c r="A8006" s="3"/>
      <c r="D8006" s="3"/>
    </row>
    <row r="8007" spans="1:4" ht="15" customHeight="1" x14ac:dyDescent="0.2">
      <c r="A8007" s="3"/>
      <c r="D8007" s="3"/>
    </row>
    <row r="8008" spans="1:4" ht="15" customHeight="1" x14ac:dyDescent="0.2">
      <c r="A8008" s="3"/>
      <c r="D8008" s="3"/>
    </row>
    <row r="8009" spans="1:4" ht="15" customHeight="1" x14ac:dyDescent="0.2">
      <c r="A8009" s="3"/>
      <c r="D8009" s="3"/>
    </row>
    <row r="8010" spans="1:4" ht="15" customHeight="1" x14ac:dyDescent="0.2">
      <c r="A8010" s="3"/>
      <c r="D8010" s="3"/>
    </row>
    <row r="8011" spans="1:4" ht="15" customHeight="1" x14ac:dyDescent="0.2">
      <c r="A8011" s="3"/>
      <c r="D8011" s="3"/>
    </row>
    <row r="8012" spans="1:4" ht="15" customHeight="1" x14ac:dyDescent="0.2">
      <c r="A8012" s="3"/>
      <c r="D8012" s="3"/>
    </row>
    <row r="8013" spans="1:4" ht="15" customHeight="1" x14ac:dyDescent="0.2">
      <c r="A8013" s="3"/>
      <c r="D8013" s="3"/>
    </row>
    <row r="8014" spans="1:4" ht="15" customHeight="1" x14ac:dyDescent="0.2">
      <c r="A8014" s="3"/>
      <c r="D8014" s="3"/>
    </row>
    <row r="8015" spans="1:4" ht="15" customHeight="1" x14ac:dyDescent="0.2">
      <c r="A8015" s="3"/>
      <c r="D8015" s="3"/>
    </row>
    <row r="8016" spans="1:4" ht="15" customHeight="1" x14ac:dyDescent="0.2">
      <c r="A8016" s="3"/>
      <c r="D8016" s="3"/>
    </row>
    <row r="8017" spans="1:4" ht="15" customHeight="1" x14ac:dyDescent="0.2">
      <c r="A8017" s="3"/>
      <c r="D8017" s="3"/>
    </row>
    <row r="8018" spans="1:4" ht="15" customHeight="1" x14ac:dyDescent="0.2">
      <c r="A8018" s="3"/>
      <c r="D8018" s="3"/>
    </row>
    <row r="8019" spans="1:4" ht="15" customHeight="1" x14ac:dyDescent="0.2">
      <c r="A8019" s="3"/>
      <c r="D8019" s="3"/>
    </row>
    <row r="8020" spans="1:4" ht="15" customHeight="1" x14ac:dyDescent="0.2">
      <c r="A8020" s="3"/>
      <c r="D8020" s="3"/>
    </row>
    <row r="8021" spans="1:4" ht="15" customHeight="1" x14ac:dyDescent="0.2">
      <c r="A8021" s="3"/>
      <c r="D8021" s="3"/>
    </row>
    <row r="8022" spans="1:4" ht="15" customHeight="1" x14ac:dyDescent="0.2">
      <c r="A8022" s="3"/>
      <c r="D8022" s="3"/>
    </row>
    <row r="8023" spans="1:4" ht="15" customHeight="1" x14ac:dyDescent="0.2">
      <c r="A8023" s="3"/>
      <c r="D8023" s="3"/>
    </row>
    <row r="8024" spans="1:4" ht="15" customHeight="1" x14ac:dyDescent="0.2">
      <c r="A8024" s="3"/>
      <c r="D8024" s="3"/>
    </row>
    <row r="8025" spans="1:4" ht="15" customHeight="1" x14ac:dyDescent="0.2">
      <c r="A8025" s="3"/>
      <c r="D8025" s="3"/>
    </row>
    <row r="8026" spans="1:4" ht="15" customHeight="1" x14ac:dyDescent="0.2">
      <c r="A8026" s="3"/>
      <c r="D8026" s="3"/>
    </row>
    <row r="8027" spans="1:4" ht="15" customHeight="1" x14ac:dyDescent="0.2">
      <c r="A8027" s="3"/>
      <c r="D8027" s="3"/>
    </row>
    <row r="8028" spans="1:4" ht="15" customHeight="1" x14ac:dyDescent="0.2">
      <c r="A8028" s="3"/>
      <c r="D8028" s="3"/>
    </row>
    <row r="8029" spans="1:4" ht="15" customHeight="1" x14ac:dyDescent="0.2">
      <c r="A8029" s="3"/>
      <c r="D8029" s="3"/>
    </row>
    <row r="8030" spans="1:4" ht="15" customHeight="1" x14ac:dyDescent="0.2">
      <c r="A8030" s="3"/>
      <c r="D8030" s="3"/>
    </row>
    <row r="8031" spans="1:4" ht="15" customHeight="1" x14ac:dyDescent="0.2">
      <c r="A8031" s="3"/>
      <c r="D8031" s="3"/>
    </row>
    <row r="8032" spans="1:4" ht="15" customHeight="1" x14ac:dyDescent="0.2">
      <c r="A8032" s="3"/>
      <c r="D8032" s="3"/>
    </row>
    <row r="8033" spans="1:4" ht="15" customHeight="1" x14ac:dyDescent="0.2">
      <c r="A8033" s="3"/>
      <c r="D8033" s="3"/>
    </row>
    <row r="8034" spans="1:4" ht="15" customHeight="1" x14ac:dyDescent="0.2">
      <c r="A8034" s="3"/>
      <c r="D8034" s="3"/>
    </row>
    <row r="8035" spans="1:4" ht="15" customHeight="1" x14ac:dyDescent="0.2">
      <c r="A8035" s="3"/>
      <c r="D8035" s="3"/>
    </row>
    <row r="8036" spans="1:4" ht="15" customHeight="1" x14ac:dyDescent="0.2">
      <c r="A8036" s="3"/>
      <c r="D8036" s="3"/>
    </row>
    <row r="8037" spans="1:4" ht="15" customHeight="1" x14ac:dyDescent="0.2">
      <c r="A8037" s="3"/>
      <c r="D8037" s="3"/>
    </row>
    <row r="8038" spans="1:4" ht="15" customHeight="1" x14ac:dyDescent="0.2">
      <c r="A8038" s="3"/>
      <c r="D8038" s="3"/>
    </row>
    <row r="8039" spans="1:4" ht="15" customHeight="1" x14ac:dyDescent="0.2">
      <c r="A8039" s="3"/>
      <c r="D8039" s="3"/>
    </row>
    <row r="8040" spans="1:4" ht="15" customHeight="1" x14ac:dyDescent="0.2">
      <c r="A8040" s="3"/>
      <c r="D8040" s="3"/>
    </row>
    <row r="8041" spans="1:4" ht="15" customHeight="1" x14ac:dyDescent="0.2">
      <c r="A8041" s="3"/>
      <c r="D8041" s="3"/>
    </row>
    <row r="8042" spans="1:4" ht="15" customHeight="1" x14ac:dyDescent="0.2">
      <c r="A8042" s="3"/>
      <c r="D8042" s="3"/>
    </row>
    <row r="8043" spans="1:4" ht="15" customHeight="1" x14ac:dyDescent="0.2">
      <c r="A8043" s="3"/>
      <c r="D8043" s="3"/>
    </row>
    <row r="8044" spans="1:4" ht="15" customHeight="1" x14ac:dyDescent="0.2">
      <c r="A8044" s="3"/>
      <c r="D8044" s="3"/>
    </row>
    <row r="8045" spans="1:4" ht="15" customHeight="1" x14ac:dyDescent="0.2">
      <c r="A8045" s="3"/>
      <c r="D8045" s="3"/>
    </row>
    <row r="8046" spans="1:4" ht="15" customHeight="1" x14ac:dyDescent="0.2">
      <c r="A8046" s="3"/>
      <c r="D8046" s="3"/>
    </row>
    <row r="8047" spans="1:4" ht="15" customHeight="1" x14ac:dyDescent="0.2">
      <c r="A8047" s="3"/>
      <c r="D8047" s="3"/>
    </row>
    <row r="8048" spans="1:4" ht="15" customHeight="1" x14ac:dyDescent="0.2">
      <c r="A8048" s="3"/>
      <c r="D8048" s="3"/>
    </row>
    <row r="8049" spans="1:4" ht="15" customHeight="1" x14ac:dyDescent="0.2">
      <c r="A8049" s="3"/>
      <c r="D8049" s="3"/>
    </row>
    <row r="8050" spans="1:4" ht="15" customHeight="1" x14ac:dyDescent="0.2">
      <c r="A8050" s="3"/>
      <c r="D8050" s="3"/>
    </row>
    <row r="8051" spans="1:4" ht="15" customHeight="1" x14ac:dyDescent="0.2">
      <c r="A8051" s="3"/>
      <c r="D8051" s="3"/>
    </row>
    <row r="8052" spans="1:4" ht="15" customHeight="1" x14ac:dyDescent="0.2">
      <c r="A8052" s="3"/>
      <c r="D8052" s="3"/>
    </row>
    <row r="8053" spans="1:4" ht="15" customHeight="1" x14ac:dyDescent="0.2">
      <c r="A8053" s="3"/>
      <c r="D8053" s="3"/>
    </row>
    <row r="8054" spans="1:4" ht="15" customHeight="1" x14ac:dyDescent="0.2">
      <c r="A8054" s="3"/>
      <c r="D8054" s="3"/>
    </row>
    <row r="8055" spans="1:4" ht="15" customHeight="1" x14ac:dyDescent="0.2">
      <c r="A8055" s="3"/>
      <c r="D8055" s="3"/>
    </row>
    <row r="8056" spans="1:4" ht="15" customHeight="1" x14ac:dyDescent="0.2">
      <c r="A8056" s="3"/>
      <c r="D8056" s="3"/>
    </row>
    <row r="8057" spans="1:4" ht="15" customHeight="1" x14ac:dyDescent="0.2">
      <c r="A8057" s="3"/>
      <c r="D8057" s="3"/>
    </row>
    <row r="8058" spans="1:4" ht="15" customHeight="1" x14ac:dyDescent="0.2">
      <c r="A8058" s="3"/>
      <c r="D8058" s="3"/>
    </row>
    <row r="8059" spans="1:4" ht="15" customHeight="1" x14ac:dyDescent="0.2">
      <c r="A8059" s="3"/>
      <c r="D8059" s="3"/>
    </row>
    <row r="8060" spans="1:4" ht="15" customHeight="1" x14ac:dyDescent="0.2">
      <c r="A8060" s="3"/>
      <c r="D8060" s="3"/>
    </row>
    <row r="8061" spans="1:4" ht="15" customHeight="1" x14ac:dyDescent="0.2">
      <c r="A8061" s="3"/>
      <c r="D8061" s="3"/>
    </row>
    <row r="8062" spans="1:4" ht="15" customHeight="1" x14ac:dyDescent="0.2">
      <c r="A8062" s="3"/>
      <c r="D8062" s="3"/>
    </row>
    <row r="8063" spans="1:4" ht="15" customHeight="1" x14ac:dyDescent="0.2">
      <c r="A8063" s="3"/>
      <c r="D8063" s="3"/>
    </row>
    <row r="8064" spans="1:4" ht="15" customHeight="1" x14ac:dyDescent="0.2">
      <c r="A8064" s="3"/>
      <c r="D8064" s="3"/>
    </row>
    <row r="8065" spans="1:4" ht="15" customHeight="1" x14ac:dyDescent="0.2">
      <c r="A8065" s="3"/>
      <c r="D8065" s="3"/>
    </row>
    <row r="8066" spans="1:4" ht="15" customHeight="1" x14ac:dyDescent="0.2">
      <c r="A8066" s="3"/>
      <c r="D8066" s="3"/>
    </row>
    <row r="8067" spans="1:4" ht="15" customHeight="1" x14ac:dyDescent="0.2">
      <c r="A8067" s="3"/>
      <c r="D8067" s="3"/>
    </row>
    <row r="8068" spans="1:4" ht="15" customHeight="1" x14ac:dyDescent="0.2">
      <c r="A8068" s="3"/>
      <c r="D8068" s="3"/>
    </row>
    <row r="8069" spans="1:4" ht="15" customHeight="1" x14ac:dyDescent="0.2">
      <c r="A8069" s="3"/>
      <c r="D8069" s="3"/>
    </row>
    <row r="8070" spans="1:4" ht="15" customHeight="1" x14ac:dyDescent="0.2">
      <c r="A8070" s="3"/>
      <c r="D8070" s="3"/>
    </row>
    <row r="8071" spans="1:4" ht="15" customHeight="1" x14ac:dyDescent="0.2">
      <c r="A8071" s="3"/>
      <c r="D8071" s="3"/>
    </row>
    <row r="8072" spans="1:4" ht="15" customHeight="1" x14ac:dyDescent="0.2">
      <c r="A8072" s="3"/>
      <c r="D8072" s="3"/>
    </row>
    <row r="8073" spans="1:4" ht="15" customHeight="1" x14ac:dyDescent="0.2">
      <c r="A8073" s="3"/>
      <c r="D8073" s="3"/>
    </row>
    <row r="8074" spans="1:4" ht="15" customHeight="1" x14ac:dyDescent="0.2">
      <c r="A8074" s="3"/>
      <c r="D8074" s="3"/>
    </row>
    <row r="8075" spans="1:4" ht="15" customHeight="1" x14ac:dyDescent="0.2">
      <c r="A8075" s="3"/>
      <c r="D8075" s="3"/>
    </row>
    <row r="8076" spans="1:4" ht="15" customHeight="1" x14ac:dyDescent="0.2">
      <c r="A8076" s="3"/>
      <c r="D8076" s="3"/>
    </row>
    <row r="8077" spans="1:4" ht="15" customHeight="1" x14ac:dyDescent="0.2">
      <c r="A8077" s="3"/>
      <c r="D8077" s="3"/>
    </row>
    <row r="8078" spans="1:4" ht="15" customHeight="1" x14ac:dyDescent="0.2">
      <c r="A8078" s="3"/>
      <c r="D8078" s="3"/>
    </row>
    <row r="8079" spans="1:4" ht="15" customHeight="1" x14ac:dyDescent="0.2">
      <c r="A8079" s="3"/>
      <c r="D8079" s="3"/>
    </row>
    <row r="8080" spans="1:4" ht="15" customHeight="1" x14ac:dyDescent="0.2">
      <c r="A8080" s="3"/>
      <c r="D8080" s="3"/>
    </row>
    <row r="8081" spans="1:4" ht="15" customHeight="1" x14ac:dyDescent="0.2">
      <c r="A8081" s="3"/>
      <c r="D8081" s="3"/>
    </row>
    <row r="8082" spans="1:4" ht="15" customHeight="1" x14ac:dyDescent="0.2">
      <c r="A8082" s="3"/>
      <c r="D8082" s="3"/>
    </row>
    <row r="8083" spans="1:4" ht="15" customHeight="1" x14ac:dyDescent="0.2">
      <c r="A8083" s="3"/>
      <c r="D8083" s="3"/>
    </row>
    <row r="8084" spans="1:4" ht="15" customHeight="1" x14ac:dyDescent="0.2">
      <c r="A8084" s="3"/>
      <c r="D8084" s="3"/>
    </row>
    <row r="8085" spans="1:4" ht="15" customHeight="1" x14ac:dyDescent="0.2">
      <c r="A8085" s="3"/>
      <c r="D8085" s="3"/>
    </row>
    <row r="8086" spans="1:4" ht="15" customHeight="1" x14ac:dyDescent="0.2">
      <c r="A8086" s="3"/>
      <c r="D8086" s="3"/>
    </row>
    <row r="8087" spans="1:4" ht="15" customHeight="1" x14ac:dyDescent="0.2">
      <c r="A8087" s="3"/>
      <c r="D8087" s="3"/>
    </row>
    <row r="8088" spans="1:4" ht="15" customHeight="1" x14ac:dyDescent="0.2">
      <c r="A8088" s="3"/>
      <c r="D8088" s="3"/>
    </row>
    <row r="8089" spans="1:4" ht="15" customHeight="1" x14ac:dyDescent="0.2">
      <c r="A8089" s="3"/>
      <c r="D8089" s="3"/>
    </row>
    <row r="8090" spans="1:4" ht="15" customHeight="1" x14ac:dyDescent="0.2">
      <c r="A8090" s="3"/>
      <c r="D8090" s="3"/>
    </row>
    <row r="8091" spans="1:4" ht="15" customHeight="1" x14ac:dyDescent="0.2">
      <c r="A8091" s="3"/>
      <c r="D8091" s="3"/>
    </row>
    <row r="8092" spans="1:4" ht="15" customHeight="1" x14ac:dyDescent="0.2">
      <c r="A8092" s="3"/>
      <c r="D8092" s="3"/>
    </row>
    <row r="8093" spans="1:4" ht="15" customHeight="1" x14ac:dyDescent="0.2">
      <c r="A8093" s="3"/>
      <c r="D8093" s="3"/>
    </row>
    <row r="8094" spans="1:4" ht="15" customHeight="1" x14ac:dyDescent="0.2">
      <c r="A8094" s="3"/>
      <c r="D8094" s="3"/>
    </row>
    <row r="8095" spans="1:4" ht="15" customHeight="1" x14ac:dyDescent="0.2">
      <c r="A8095" s="3"/>
      <c r="D8095" s="3"/>
    </row>
    <row r="8096" spans="1:4" ht="15" customHeight="1" x14ac:dyDescent="0.2">
      <c r="A8096" s="3"/>
      <c r="D8096" s="3"/>
    </row>
    <row r="8097" spans="1:4" ht="15" customHeight="1" x14ac:dyDescent="0.2">
      <c r="A8097" s="3"/>
      <c r="D8097" s="3"/>
    </row>
    <row r="8098" spans="1:4" ht="15" customHeight="1" x14ac:dyDescent="0.2">
      <c r="A8098" s="3"/>
      <c r="D8098" s="3"/>
    </row>
    <row r="8099" spans="1:4" ht="15" customHeight="1" x14ac:dyDescent="0.2">
      <c r="A8099" s="3"/>
      <c r="D8099" s="3"/>
    </row>
    <row r="8100" spans="1:4" ht="15" customHeight="1" x14ac:dyDescent="0.2">
      <c r="A8100" s="3"/>
      <c r="D8100" s="3"/>
    </row>
    <row r="8101" spans="1:4" ht="15" customHeight="1" x14ac:dyDescent="0.2">
      <c r="A8101" s="3"/>
      <c r="D8101" s="3"/>
    </row>
    <row r="8102" spans="1:4" ht="15" customHeight="1" x14ac:dyDescent="0.2">
      <c r="A8102" s="3"/>
      <c r="D8102" s="3"/>
    </row>
    <row r="8103" spans="1:4" ht="15" customHeight="1" x14ac:dyDescent="0.2">
      <c r="A8103" s="3"/>
      <c r="D8103" s="3"/>
    </row>
    <row r="8104" spans="1:4" ht="15" customHeight="1" x14ac:dyDescent="0.2">
      <c r="A8104" s="3"/>
      <c r="D8104" s="3"/>
    </row>
    <row r="8105" spans="1:4" ht="15" customHeight="1" x14ac:dyDescent="0.2">
      <c r="A8105" s="3"/>
      <c r="D8105" s="3"/>
    </row>
    <row r="8106" spans="1:4" ht="15" customHeight="1" x14ac:dyDescent="0.2">
      <c r="A8106" s="3"/>
      <c r="D8106" s="3"/>
    </row>
    <row r="8107" spans="1:4" ht="15" customHeight="1" x14ac:dyDescent="0.2">
      <c r="A8107" s="3"/>
      <c r="D8107" s="3"/>
    </row>
    <row r="8108" spans="1:4" ht="15" customHeight="1" x14ac:dyDescent="0.2">
      <c r="A8108" s="3"/>
      <c r="D8108" s="3"/>
    </row>
    <row r="8109" spans="1:4" ht="15" customHeight="1" x14ac:dyDescent="0.2">
      <c r="A8109" s="3"/>
      <c r="D8109" s="3"/>
    </row>
    <row r="8110" spans="1:4" ht="15" customHeight="1" x14ac:dyDescent="0.2">
      <c r="A8110" s="3"/>
      <c r="D8110" s="3"/>
    </row>
    <row r="8111" spans="1:4" ht="15" customHeight="1" x14ac:dyDescent="0.2">
      <c r="A8111" s="3"/>
      <c r="D8111" s="3"/>
    </row>
    <row r="8112" spans="1:4" ht="15" customHeight="1" x14ac:dyDescent="0.2">
      <c r="A8112" s="3"/>
      <c r="D8112" s="3"/>
    </row>
    <row r="8113" spans="1:4" ht="15" customHeight="1" x14ac:dyDescent="0.2">
      <c r="A8113" s="3"/>
      <c r="D8113" s="3"/>
    </row>
    <row r="8114" spans="1:4" ht="15" customHeight="1" x14ac:dyDescent="0.2">
      <c r="A8114" s="3"/>
      <c r="D8114" s="3"/>
    </row>
    <row r="8115" spans="1:4" ht="15" customHeight="1" x14ac:dyDescent="0.2">
      <c r="A8115" s="3"/>
      <c r="D8115" s="3"/>
    </row>
    <row r="8116" spans="1:4" ht="15" customHeight="1" x14ac:dyDescent="0.2">
      <c r="A8116" s="3"/>
      <c r="D8116" s="3"/>
    </row>
    <row r="8117" spans="1:4" ht="15" customHeight="1" x14ac:dyDescent="0.2">
      <c r="A8117" s="3"/>
      <c r="D8117" s="3"/>
    </row>
    <row r="8118" spans="1:4" ht="15" customHeight="1" x14ac:dyDescent="0.2">
      <c r="A8118" s="3"/>
      <c r="D8118" s="3"/>
    </row>
    <row r="8119" spans="1:4" ht="15" customHeight="1" x14ac:dyDescent="0.2">
      <c r="A8119" s="3"/>
      <c r="D8119" s="3"/>
    </row>
    <row r="8120" spans="1:4" ht="15" customHeight="1" x14ac:dyDescent="0.2">
      <c r="A8120" s="3"/>
      <c r="D8120" s="3"/>
    </row>
    <row r="8121" spans="1:4" ht="15" customHeight="1" x14ac:dyDescent="0.2">
      <c r="A8121" s="3"/>
      <c r="D8121" s="3"/>
    </row>
    <row r="8122" spans="1:4" ht="15" customHeight="1" x14ac:dyDescent="0.2">
      <c r="A8122" s="3"/>
      <c r="D8122" s="3"/>
    </row>
    <row r="8123" spans="1:4" ht="15" customHeight="1" x14ac:dyDescent="0.2">
      <c r="A8123" s="3"/>
      <c r="D8123" s="3"/>
    </row>
    <row r="8124" spans="1:4" ht="15" customHeight="1" x14ac:dyDescent="0.2">
      <c r="A8124" s="3"/>
      <c r="D8124" s="3"/>
    </row>
    <row r="8125" spans="1:4" ht="15" customHeight="1" x14ac:dyDescent="0.2">
      <c r="A8125" s="3"/>
      <c r="D8125" s="3"/>
    </row>
    <row r="8126" spans="1:4" ht="15" customHeight="1" x14ac:dyDescent="0.2">
      <c r="A8126" s="3"/>
      <c r="D8126" s="3"/>
    </row>
    <row r="8127" spans="1:4" ht="15" customHeight="1" x14ac:dyDescent="0.2">
      <c r="A8127" s="3"/>
      <c r="D8127" s="3"/>
    </row>
    <row r="8128" spans="1:4" ht="15" customHeight="1" x14ac:dyDescent="0.2">
      <c r="A8128" s="3"/>
      <c r="D8128" s="3"/>
    </row>
    <row r="8129" spans="1:4" ht="15" customHeight="1" x14ac:dyDescent="0.2">
      <c r="A8129" s="3"/>
      <c r="D8129" s="3"/>
    </row>
    <row r="8130" spans="1:4" ht="15" customHeight="1" x14ac:dyDescent="0.2">
      <c r="A8130" s="3"/>
      <c r="D8130" s="3"/>
    </row>
    <row r="8131" spans="1:4" ht="15" customHeight="1" x14ac:dyDescent="0.2">
      <c r="A8131" s="3"/>
      <c r="D8131" s="3"/>
    </row>
    <row r="8132" spans="1:4" ht="15" customHeight="1" x14ac:dyDescent="0.2">
      <c r="A8132" s="3"/>
      <c r="D8132" s="3"/>
    </row>
    <row r="8133" spans="1:4" ht="15" customHeight="1" x14ac:dyDescent="0.2">
      <c r="A8133" s="3"/>
      <c r="D8133" s="3"/>
    </row>
    <row r="8134" spans="1:4" ht="15" customHeight="1" x14ac:dyDescent="0.2">
      <c r="A8134" s="3"/>
      <c r="D8134" s="3"/>
    </row>
    <row r="8135" spans="1:4" ht="15" customHeight="1" x14ac:dyDescent="0.2">
      <c r="A8135" s="3"/>
      <c r="D8135" s="3"/>
    </row>
    <row r="8136" spans="1:4" ht="15" customHeight="1" x14ac:dyDescent="0.2">
      <c r="A8136" s="3"/>
      <c r="D8136" s="3"/>
    </row>
    <row r="8137" spans="1:4" ht="15" customHeight="1" x14ac:dyDescent="0.2">
      <c r="A8137" s="3"/>
      <c r="D8137" s="3"/>
    </row>
    <row r="8138" spans="1:4" ht="15" customHeight="1" x14ac:dyDescent="0.2">
      <c r="A8138" s="3"/>
      <c r="D8138" s="3"/>
    </row>
    <row r="8139" spans="1:4" ht="15" customHeight="1" x14ac:dyDescent="0.2">
      <c r="A8139" s="3"/>
      <c r="D8139" s="3"/>
    </row>
    <row r="8140" spans="1:4" ht="15" customHeight="1" x14ac:dyDescent="0.2">
      <c r="A8140" s="3"/>
      <c r="D8140" s="3"/>
    </row>
    <row r="8141" spans="1:4" ht="15" customHeight="1" x14ac:dyDescent="0.2">
      <c r="A8141" s="3"/>
      <c r="D8141" s="3"/>
    </row>
    <row r="8142" spans="1:4" ht="15" customHeight="1" x14ac:dyDescent="0.2">
      <c r="A8142" s="3"/>
      <c r="D8142" s="3"/>
    </row>
    <row r="8143" spans="1:4" ht="15" customHeight="1" x14ac:dyDescent="0.2">
      <c r="A8143" s="3"/>
      <c r="D8143" s="3"/>
    </row>
    <row r="8144" spans="1:4" ht="15" customHeight="1" x14ac:dyDescent="0.2">
      <c r="A8144" s="3"/>
      <c r="D8144" s="3"/>
    </row>
    <row r="8145" spans="1:4" ht="15" customHeight="1" x14ac:dyDescent="0.2">
      <c r="A8145" s="3"/>
      <c r="D8145" s="3"/>
    </row>
    <row r="8146" spans="1:4" ht="15" customHeight="1" x14ac:dyDescent="0.2">
      <c r="A8146" s="3"/>
      <c r="D8146" s="3"/>
    </row>
    <row r="8147" spans="1:4" ht="15" customHeight="1" x14ac:dyDescent="0.2">
      <c r="A8147" s="3"/>
      <c r="D8147" s="3"/>
    </row>
    <row r="8148" spans="1:4" ht="15" customHeight="1" x14ac:dyDescent="0.2">
      <c r="A8148" s="3"/>
      <c r="D8148" s="3"/>
    </row>
    <row r="8149" spans="1:4" ht="15" customHeight="1" x14ac:dyDescent="0.2">
      <c r="A8149" s="3"/>
      <c r="D8149" s="3"/>
    </row>
    <row r="8150" spans="1:4" ht="15" customHeight="1" x14ac:dyDescent="0.2">
      <c r="A8150" s="3"/>
      <c r="D8150" s="3"/>
    </row>
    <row r="8151" spans="1:4" ht="15" customHeight="1" x14ac:dyDescent="0.2">
      <c r="A8151" s="3"/>
      <c r="D8151" s="3"/>
    </row>
    <row r="8152" spans="1:4" ht="15" customHeight="1" x14ac:dyDescent="0.2">
      <c r="A8152" s="3"/>
      <c r="D8152" s="3"/>
    </row>
    <row r="8153" spans="1:4" ht="15" customHeight="1" x14ac:dyDescent="0.2">
      <c r="A8153" s="3"/>
      <c r="D8153" s="3"/>
    </row>
    <row r="8154" spans="1:4" ht="15" customHeight="1" x14ac:dyDescent="0.2">
      <c r="A8154" s="3"/>
      <c r="D8154" s="3"/>
    </row>
    <row r="8155" spans="1:4" ht="15" customHeight="1" x14ac:dyDescent="0.2">
      <c r="A8155" s="3"/>
      <c r="D8155" s="3"/>
    </row>
    <row r="8156" spans="1:4" ht="15" customHeight="1" x14ac:dyDescent="0.2">
      <c r="A8156" s="3"/>
      <c r="D8156" s="3"/>
    </row>
    <row r="8157" spans="1:4" ht="15" customHeight="1" x14ac:dyDescent="0.2">
      <c r="A8157" s="3"/>
      <c r="D8157" s="3"/>
    </row>
    <row r="8158" spans="1:4" ht="15" customHeight="1" x14ac:dyDescent="0.2">
      <c r="A8158" s="3"/>
      <c r="D8158" s="3"/>
    </row>
    <row r="8159" spans="1:4" ht="15" customHeight="1" x14ac:dyDescent="0.2">
      <c r="A8159" s="3"/>
      <c r="D8159" s="3"/>
    </row>
    <row r="8160" spans="1:4" ht="15" customHeight="1" x14ac:dyDescent="0.2">
      <c r="A8160" s="3"/>
      <c r="D8160" s="3"/>
    </row>
    <row r="8161" spans="1:4" ht="15" customHeight="1" x14ac:dyDescent="0.2">
      <c r="A8161" s="3"/>
      <c r="D8161" s="3"/>
    </row>
    <row r="8162" spans="1:4" ht="15" customHeight="1" x14ac:dyDescent="0.2">
      <c r="A8162" s="3"/>
      <c r="D8162" s="3"/>
    </row>
    <row r="8163" spans="1:4" ht="15" customHeight="1" x14ac:dyDescent="0.2">
      <c r="A8163" s="3"/>
      <c r="D8163" s="3"/>
    </row>
    <row r="8164" spans="1:4" ht="15" customHeight="1" x14ac:dyDescent="0.2">
      <c r="A8164" s="3"/>
      <c r="D8164" s="3"/>
    </row>
    <row r="8165" spans="1:4" ht="15" customHeight="1" x14ac:dyDescent="0.2">
      <c r="A8165" s="3"/>
      <c r="D8165" s="3"/>
    </row>
    <row r="8166" spans="1:4" ht="15" customHeight="1" x14ac:dyDescent="0.2">
      <c r="A8166" s="3"/>
      <c r="D8166" s="3"/>
    </row>
    <row r="8167" spans="1:4" ht="15" customHeight="1" x14ac:dyDescent="0.2">
      <c r="A8167" s="3"/>
      <c r="D8167" s="3"/>
    </row>
    <row r="8168" spans="1:4" ht="15" customHeight="1" x14ac:dyDescent="0.2">
      <c r="A8168" s="3"/>
      <c r="D8168" s="3"/>
    </row>
    <row r="8169" spans="1:4" ht="15" customHeight="1" x14ac:dyDescent="0.2">
      <c r="A8169" s="3"/>
      <c r="D8169" s="3"/>
    </row>
    <row r="8170" spans="1:4" ht="15" customHeight="1" x14ac:dyDescent="0.2">
      <c r="A8170" s="3"/>
      <c r="D8170" s="3"/>
    </row>
    <row r="8171" spans="1:4" ht="15" customHeight="1" x14ac:dyDescent="0.2">
      <c r="A8171" s="3"/>
      <c r="D8171" s="3"/>
    </row>
    <row r="8172" spans="1:4" ht="15" customHeight="1" x14ac:dyDescent="0.2">
      <c r="A8172" s="3"/>
      <c r="D8172" s="3"/>
    </row>
    <row r="8173" spans="1:4" ht="15" customHeight="1" x14ac:dyDescent="0.2">
      <c r="A8173" s="3"/>
      <c r="D8173" s="3"/>
    </row>
    <row r="8174" spans="1:4" ht="15" customHeight="1" x14ac:dyDescent="0.2">
      <c r="A8174" s="3"/>
      <c r="D8174" s="3"/>
    </row>
    <row r="8175" spans="1:4" ht="15" customHeight="1" x14ac:dyDescent="0.2">
      <c r="A8175" s="3"/>
      <c r="D8175" s="3"/>
    </row>
    <row r="8176" spans="1:4" ht="15" customHeight="1" x14ac:dyDescent="0.2">
      <c r="A8176" s="3"/>
      <c r="D8176" s="3"/>
    </row>
    <row r="8177" spans="1:4" ht="15" customHeight="1" x14ac:dyDescent="0.2">
      <c r="A8177" s="3"/>
      <c r="D8177" s="3"/>
    </row>
    <row r="8178" spans="1:4" ht="15" customHeight="1" x14ac:dyDescent="0.2">
      <c r="A8178" s="3"/>
      <c r="D8178" s="3"/>
    </row>
    <row r="8179" spans="1:4" ht="15" customHeight="1" x14ac:dyDescent="0.2">
      <c r="A8179" s="3"/>
      <c r="D8179" s="3"/>
    </row>
    <row r="8180" spans="1:4" ht="15" customHeight="1" x14ac:dyDescent="0.2">
      <c r="A8180" s="3"/>
      <c r="D8180" s="3"/>
    </row>
    <row r="8181" spans="1:4" ht="15" customHeight="1" x14ac:dyDescent="0.2">
      <c r="A8181" s="3"/>
      <c r="D8181" s="3"/>
    </row>
    <row r="8182" spans="1:4" ht="15" customHeight="1" x14ac:dyDescent="0.2">
      <c r="A8182" s="3"/>
      <c r="D8182" s="3"/>
    </row>
    <row r="8183" spans="1:4" ht="15" customHeight="1" x14ac:dyDescent="0.2">
      <c r="A8183" s="3"/>
      <c r="D8183" s="3"/>
    </row>
    <row r="8184" spans="1:4" ht="15" customHeight="1" x14ac:dyDescent="0.2">
      <c r="A8184" s="3"/>
      <c r="D8184" s="3"/>
    </row>
    <row r="8185" spans="1:4" ht="15" customHeight="1" x14ac:dyDescent="0.2">
      <c r="A8185" s="3"/>
      <c r="D8185" s="3"/>
    </row>
    <row r="8186" spans="1:4" ht="15" customHeight="1" x14ac:dyDescent="0.2">
      <c r="A8186" s="3"/>
      <c r="D8186" s="3"/>
    </row>
    <row r="8187" spans="1:4" ht="15" customHeight="1" x14ac:dyDescent="0.2">
      <c r="A8187" s="3"/>
      <c r="D8187" s="3"/>
    </row>
    <row r="8188" spans="1:4" ht="15" customHeight="1" x14ac:dyDescent="0.2">
      <c r="A8188" s="3"/>
      <c r="D8188" s="3"/>
    </row>
    <row r="8189" spans="1:4" ht="15" customHeight="1" x14ac:dyDescent="0.2">
      <c r="A8189" s="3"/>
      <c r="D8189" s="3"/>
    </row>
    <row r="8190" spans="1:4" ht="15" customHeight="1" x14ac:dyDescent="0.2">
      <c r="A8190" s="3"/>
      <c r="D8190" s="3"/>
    </row>
    <row r="8191" spans="1:4" ht="15" customHeight="1" x14ac:dyDescent="0.2">
      <c r="A8191" s="3"/>
      <c r="D8191" s="3"/>
    </row>
    <row r="8192" spans="1:4" ht="15" customHeight="1" x14ac:dyDescent="0.2">
      <c r="A8192" s="3"/>
      <c r="D8192" s="3"/>
    </row>
    <row r="8193" spans="1:4" ht="15" customHeight="1" x14ac:dyDescent="0.2">
      <c r="A8193" s="3"/>
      <c r="D8193" s="3"/>
    </row>
    <row r="8194" spans="1:4" ht="15" customHeight="1" x14ac:dyDescent="0.2">
      <c r="A8194" s="3"/>
      <c r="D8194" s="3"/>
    </row>
    <row r="8195" spans="1:4" ht="15" customHeight="1" x14ac:dyDescent="0.2">
      <c r="A8195" s="3"/>
      <c r="D8195" s="3"/>
    </row>
    <row r="8196" spans="1:4" ht="15" customHeight="1" x14ac:dyDescent="0.2">
      <c r="A8196" s="3"/>
      <c r="D8196" s="3"/>
    </row>
    <row r="8197" spans="1:4" ht="15" customHeight="1" x14ac:dyDescent="0.2">
      <c r="A8197" s="3"/>
      <c r="D8197" s="3"/>
    </row>
    <row r="8198" spans="1:4" ht="15" customHeight="1" x14ac:dyDescent="0.2">
      <c r="A8198" s="3"/>
      <c r="D8198" s="3"/>
    </row>
    <row r="8199" spans="1:4" ht="15" customHeight="1" x14ac:dyDescent="0.2">
      <c r="A8199" s="3"/>
      <c r="D8199" s="3"/>
    </row>
    <row r="8200" spans="1:4" ht="15" customHeight="1" x14ac:dyDescent="0.2">
      <c r="A8200" s="3"/>
      <c r="D8200" s="3"/>
    </row>
    <row r="8201" spans="1:4" ht="15" customHeight="1" x14ac:dyDescent="0.2">
      <c r="A8201" s="3"/>
      <c r="D8201" s="3"/>
    </row>
    <row r="8202" spans="1:4" ht="15" customHeight="1" x14ac:dyDescent="0.2">
      <c r="A8202" s="3"/>
      <c r="D8202" s="3"/>
    </row>
    <row r="8203" spans="1:4" ht="15" customHeight="1" x14ac:dyDescent="0.2">
      <c r="A8203" s="3"/>
      <c r="D8203" s="3"/>
    </row>
    <row r="8204" spans="1:4" ht="15" customHeight="1" x14ac:dyDescent="0.2">
      <c r="A8204" s="3"/>
      <c r="D8204" s="3"/>
    </row>
    <row r="8205" spans="1:4" ht="15" customHeight="1" x14ac:dyDescent="0.2">
      <c r="A8205" s="3"/>
      <c r="D8205" s="3"/>
    </row>
    <row r="8206" spans="1:4" ht="15" customHeight="1" x14ac:dyDescent="0.2">
      <c r="A8206" s="3"/>
      <c r="D8206" s="3"/>
    </row>
    <row r="8207" spans="1:4" ht="15" customHeight="1" x14ac:dyDescent="0.2">
      <c r="A8207" s="3"/>
      <c r="D8207" s="3"/>
    </row>
    <row r="8208" spans="1:4" ht="15" customHeight="1" x14ac:dyDescent="0.2">
      <c r="A8208" s="3"/>
      <c r="D8208" s="3"/>
    </row>
    <row r="8209" spans="1:4" ht="15" customHeight="1" x14ac:dyDescent="0.2">
      <c r="A8209" s="3"/>
      <c r="D8209" s="3"/>
    </row>
    <row r="8210" spans="1:4" ht="15" customHeight="1" x14ac:dyDescent="0.2">
      <c r="A8210" s="3"/>
      <c r="D8210" s="3"/>
    </row>
    <row r="8211" spans="1:4" ht="15" customHeight="1" x14ac:dyDescent="0.2">
      <c r="A8211" s="3"/>
      <c r="D8211" s="3"/>
    </row>
    <row r="8212" spans="1:4" ht="15" customHeight="1" x14ac:dyDescent="0.2">
      <c r="A8212" s="3"/>
      <c r="D8212" s="3"/>
    </row>
    <row r="8213" spans="1:4" ht="15" customHeight="1" x14ac:dyDescent="0.2">
      <c r="A8213" s="3"/>
      <c r="D8213" s="3"/>
    </row>
    <row r="8214" spans="1:4" ht="15" customHeight="1" x14ac:dyDescent="0.2">
      <c r="A8214" s="3"/>
      <c r="D8214" s="3"/>
    </row>
    <row r="8215" spans="1:4" ht="15" customHeight="1" x14ac:dyDescent="0.2">
      <c r="A8215" s="3"/>
      <c r="D8215" s="3"/>
    </row>
    <row r="8216" spans="1:4" ht="15" customHeight="1" x14ac:dyDescent="0.2">
      <c r="A8216" s="3"/>
      <c r="D8216" s="3"/>
    </row>
    <row r="8217" spans="1:4" ht="15" customHeight="1" x14ac:dyDescent="0.2">
      <c r="A8217" s="3"/>
      <c r="D8217" s="3"/>
    </row>
    <row r="8218" spans="1:4" ht="15" customHeight="1" x14ac:dyDescent="0.2">
      <c r="A8218" s="3"/>
      <c r="D8218" s="3"/>
    </row>
    <row r="8219" spans="1:4" ht="15" customHeight="1" x14ac:dyDescent="0.2">
      <c r="A8219" s="3"/>
      <c r="D8219" s="3"/>
    </row>
    <row r="8220" spans="1:4" ht="15" customHeight="1" x14ac:dyDescent="0.2">
      <c r="A8220" s="3"/>
      <c r="D8220" s="3"/>
    </row>
    <row r="8221" spans="1:4" ht="15" customHeight="1" x14ac:dyDescent="0.2">
      <c r="A8221" s="3"/>
      <c r="D8221" s="3"/>
    </row>
    <row r="8222" spans="1:4" ht="15" customHeight="1" x14ac:dyDescent="0.2">
      <c r="A8222" s="3"/>
      <c r="D8222" s="3"/>
    </row>
    <row r="8223" spans="1:4" ht="15" customHeight="1" x14ac:dyDescent="0.2">
      <c r="A8223" s="3"/>
      <c r="D8223" s="3"/>
    </row>
    <row r="8224" spans="1:4" ht="15" customHeight="1" x14ac:dyDescent="0.2">
      <c r="A8224" s="3"/>
      <c r="D8224" s="3"/>
    </row>
    <row r="8225" spans="1:4" ht="15" customHeight="1" x14ac:dyDescent="0.2">
      <c r="A8225" s="3"/>
      <c r="D8225" s="3"/>
    </row>
    <row r="8226" spans="1:4" ht="15" customHeight="1" x14ac:dyDescent="0.2">
      <c r="A8226" s="3"/>
      <c r="D8226" s="3"/>
    </row>
    <row r="8227" spans="1:4" ht="15" customHeight="1" x14ac:dyDescent="0.2">
      <c r="A8227" s="3"/>
      <c r="D8227" s="3"/>
    </row>
    <row r="8228" spans="1:4" ht="15" customHeight="1" x14ac:dyDescent="0.2">
      <c r="A8228" s="3"/>
      <c r="D8228" s="3"/>
    </row>
    <row r="8229" spans="1:4" ht="15" customHeight="1" x14ac:dyDescent="0.2">
      <c r="A8229" s="3"/>
      <c r="D8229" s="3"/>
    </row>
    <row r="8230" spans="1:4" ht="15" customHeight="1" x14ac:dyDescent="0.2">
      <c r="A8230" s="3"/>
      <c r="D8230" s="3"/>
    </row>
    <row r="8231" spans="1:4" ht="15" customHeight="1" x14ac:dyDescent="0.2">
      <c r="A8231" s="3"/>
      <c r="D8231" s="3"/>
    </row>
    <row r="8232" spans="1:4" ht="15" customHeight="1" x14ac:dyDescent="0.2">
      <c r="A8232" s="3"/>
      <c r="D8232" s="3"/>
    </row>
    <row r="8233" spans="1:4" ht="15" customHeight="1" x14ac:dyDescent="0.2">
      <c r="A8233" s="3"/>
      <c r="D8233" s="3"/>
    </row>
    <row r="8234" spans="1:4" ht="15" customHeight="1" x14ac:dyDescent="0.2">
      <c r="A8234" s="3"/>
      <c r="D8234" s="3"/>
    </row>
    <row r="8235" spans="1:4" ht="15" customHeight="1" x14ac:dyDescent="0.2">
      <c r="A8235" s="3"/>
      <c r="D8235" s="3"/>
    </row>
    <row r="8236" spans="1:4" ht="15" customHeight="1" x14ac:dyDescent="0.2">
      <c r="A8236" s="3"/>
      <c r="D8236" s="3"/>
    </row>
    <row r="8237" spans="1:4" ht="15" customHeight="1" x14ac:dyDescent="0.2">
      <c r="A8237" s="3"/>
      <c r="D8237" s="3"/>
    </row>
    <row r="8238" spans="1:4" ht="15" customHeight="1" x14ac:dyDescent="0.2">
      <c r="A8238" s="3"/>
      <c r="D8238" s="3"/>
    </row>
    <row r="8239" spans="1:4" ht="15" customHeight="1" x14ac:dyDescent="0.2">
      <c r="A8239" s="3"/>
      <c r="D8239" s="3"/>
    </row>
    <row r="8240" spans="1:4" ht="15" customHeight="1" x14ac:dyDescent="0.2">
      <c r="A8240" s="3"/>
      <c r="D8240" s="3"/>
    </row>
    <row r="8241" spans="1:4" ht="15" customHeight="1" x14ac:dyDescent="0.2">
      <c r="A8241" s="3"/>
      <c r="D8241" s="3"/>
    </row>
    <row r="8242" spans="1:4" ht="15" customHeight="1" x14ac:dyDescent="0.2">
      <c r="A8242" s="3"/>
      <c r="D8242" s="3"/>
    </row>
    <row r="8243" spans="1:4" ht="15" customHeight="1" x14ac:dyDescent="0.2">
      <c r="A8243" s="3"/>
      <c r="D8243" s="3"/>
    </row>
    <row r="8244" spans="1:4" ht="15" customHeight="1" x14ac:dyDescent="0.2">
      <c r="A8244" s="3"/>
      <c r="D8244" s="3"/>
    </row>
    <row r="8245" spans="1:4" ht="15" customHeight="1" x14ac:dyDescent="0.2">
      <c r="A8245" s="3"/>
      <c r="D8245" s="3"/>
    </row>
    <row r="8246" spans="1:4" ht="15" customHeight="1" x14ac:dyDescent="0.2">
      <c r="A8246" s="3"/>
      <c r="D8246" s="3"/>
    </row>
    <row r="8247" spans="1:4" ht="15" customHeight="1" x14ac:dyDescent="0.2">
      <c r="A8247" s="3"/>
      <c r="D8247" s="3"/>
    </row>
    <row r="8248" spans="1:4" ht="15" customHeight="1" x14ac:dyDescent="0.2">
      <c r="A8248" s="3"/>
      <c r="D8248" s="3"/>
    </row>
    <row r="8249" spans="1:4" ht="15" customHeight="1" x14ac:dyDescent="0.2">
      <c r="A8249" s="3"/>
      <c r="D8249" s="3"/>
    </row>
    <row r="8250" spans="1:4" ht="15" customHeight="1" x14ac:dyDescent="0.2">
      <c r="A8250" s="3"/>
      <c r="D8250" s="3"/>
    </row>
    <row r="8251" spans="1:4" ht="15" customHeight="1" x14ac:dyDescent="0.2">
      <c r="A8251" s="3"/>
      <c r="D8251" s="3"/>
    </row>
    <row r="8252" spans="1:4" ht="15" customHeight="1" x14ac:dyDescent="0.2">
      <c r="A8252" s="3"/>
      <c r="D8252" s="3"/>
    </row>
    <row r="8253" spans="1:4" ht="15" customHeight="1" x14ac:dyDescent="0.2">
      <c r="A8253" s="3"/>
      <c r="D8253" s="3"/>
    </row>
    <row r="8254" spans="1:4" ht="15" customHeight="1" x14ac:dyDescent="0.2">
      <c r="A8254" s="3"/>
      <c r="D8254" s="3"/>
    </row>
    <row r="8255" spans="1:4" ht="15" customHeight="1" x14ac:dyDescent="0.2">
      <c r="A8255" s="3"/>
      <c r="D8255" s="3"/>
    </row>
    <row r="8256" spans="1:4" ht="15" customHeight="1" x14ac:dyDescent="0.2">
      <c r="A8256" s="3"/>
      <c r="D8256" s="3"/>
    </row>
    <row r="8257" spans="1:4" ht="15" customHeight="1" x14ac:dyDescent="0.2">
      <c r="A8257" s="3"/>
      <c r="D8257" s="3"/>
    </row>
    <row r="8258" spans="1:4" ht="15" customHeight="1" x14ac:dyDescent="0.2">
      <c r="A8258" s="3"/>
      <c r="D8258" s="3"/>
    </row>
    <row r="8259" spans="1:4" ht="15" customHeight="1" x14ac:dyDescent="0.2">
      <c r="A8259" s="3"/>
      <c r="D8259" s="3"/>
    </row>
    <row r="8260" spans="1:4" ht="15" customHeight="1" x14ac:dyDescent="0.2">
      <c r="A8260" s="3"/>
      <c r="D8260" s="3"/>
    </row>
    <row r="8261" spans="1:4" ht="15" customHeight="1" x14ac:dyDescent="0.2">
      <c r="A8261" s="3"/>
      <c r="D8261" s="3"/>
    </row>
    <row r="8262" spans="1:4" ht="15" customHeight="1" x14ac:dyDescent="0.2">
      <c r="A8262" s="3"/>
      <c r="D8262" s="3"/>
    </row>
    <row r="8263" spans="1:4" ht="15" customHeight="1" x14ac:dyDescent="0.2">
      <c r="A8263" s="3"/>
      <c r="D8263" s="3"/>
    </row>
    <row r="8264" spans="1:4" ht="15" customHeight="1" x14ac:dyDescent="0.2">
      <c r="A8264" s="3"/>
      <c r="D8264" s="3"/>
    </row>
    <row r="8265" spans="1:4" ht="15" customHeight="1" x14ac:dyDescent="0.2">
      <c r="A8265" s="3"/>
      <c r="D8265" s="3"/>
    </row>
    <row r="8266" spans="1:4" ht="15" customHeight="1" x14ac:dyDescent="0.2">
      <c r="A8266" s="3"/>
      <c r="D8266" s="3"/>
    </row>
    <row r="8267" spans="1:4" ht="15" customHeight="1" x14ac:dyDescent="0.2">
      <c r="A8267" s="3"/>
      <c r="D8267" s="3"/>
    </row>
    <row r="8268" spans="1:4" ht="15" customHeight="1" x14ac:dyDescent="0.2">
      <c r="A8268" s="3"/>
      <c r="D8268" s="3"/>
    </row>
    <row r="8269" spans="1:4" ht="15" customHeight="1" x14ac:dyDescent="0.2">
      <c r="A8269" s="3"/>
      <c r="D8269" s="3"/>
    </row>
    <row r="8270" spans="1:4" ht="15" customHeight="1" x14ac:dyDescent="0.2">
      <c r="A8270" s="3"/>
      <c r="D8270" s="3"/>
    </row>
    <row r="8271" spans="1:4" ht="15" customHeight="1" x14ac:dyDescent="0.2">
      <c r="A8271" s="3"/>
      <c r="D8271" s="3"/>
    </row>
    <row r="8272" spans="1:4" ht="15" customHeight="1" x14ac:dyDescent="0.2">
      <c r="A8272" s="3"/>
      <c r="D8272" s="3"/>
    </row>
    <row r="8273" spans="1:4" ht="15" customHeight="1" x14ac:dyDescent="0.2">
      <c r="A8273" s="3"/>
      <c r="D8273" s="3"/>
    </row>
    <row r="8274" spans="1:4" ht="15" customHeight="1" x14ac:dyDescent="0.2">
      <c r="A8274" s="3"/>
      <c r="D8274" s="3"/>
    </row>
    <row r="8275" spans="1:4" ht="15" customHeight="1" x14ac:dyDescent="0.2">
      <c r="A8275" s="3"/>
      <c r="D8275" s="3"/>
    </row>
    <row r="8276" spans="1:4" ht="15" customHeight="1" x14ac:dyDescent="0.2">
      <c r="A8276" s="3"/>
      <c r="D8276" s="3"/>
    </row>
    <row r="8277" spans="1:4" ht="15" customHeight="1" x14ac:dyDescent="0.2">
      <c r="A8277" s="3"/>
      <c r="D8277" s="3"/>
    </row>
    <row r="8278" spans="1:4" ht="15" customHeight="1" x14ac:dyDescent="0.2">
      <c r="A8278" s="3"/>
      <c r="D8278" s="3"/>
    </row>
    <row r="8279" spans="1:4" ht="15" customHeight="1" x14ac:dyDescent="0.2">
      <c r="A8279" s="3"/>
      <c r="D8279" s="3"/>
    </row>
    <row r="8280" spans="1:4" ht="15" customHeight="1" x14ac:dyDescent="0.2">
      <c r="A8280" s="3"/>
      <c r="D8280" s="3"/>
    </row>
    <row r="8281" spans="1:4" ht="15" customHeight="1" x14ac:dyDescent="0.2">
      <c r="A8281" s="3"/>
      <c r="D8281" s="3"/>
    </row>
    <row r="8282" spans="1:4" ht="15" customHeight="1" x14ac:dyDescent="0.2">
      <c r="A8282" s="3"/>
      <c r="D8282" s="3"/>
    </row>
    <row r="8283" spans="1:4" ht="15" customHeight="1" x14ac:dyDescent="0.2">
      <c r="A8283" s="3"/>
      <c r="D8283" s="3"/>
    </row>
    <row r="8284" spans="1:4" ht="15" customHeight="1" x14ac:dyDescent="0.2">
      <c r="A8284" s="3"/>
      <c r="D8284" s="3"/>
    </row>
    <row r="8285" spans="1:4" ht="15" customHeight="1" x14ac:dyDescent="0.2">
      <c r="A8285" s="3"/>
      <c r="D8285" s="3"/>
    </row>
    <row r="8286" spans="1:4" ht="15" customHeight="1" x14ac:dyDescent="0.2">
      <c r="A8286" s="3"/>
      <c r="D8286" s="3"/>
    </row>
    <row r="8287" spans="1:4" ht="15" customHeight="1" x14ac:dyDescent="0.2">
      <c r="A8287" s="3"/>
      <c r="D8287" s="3"/>
    </row>
    <row r="8288" spans="1:4" ht="15" customHeight="1" x14ac:dyDescent="0.2">
      <c r="A8288" s="3"/>
      <c r="D8288" s="3"/>
    </row>
    <row r="8289" spans="1:4" ht="15" customHeight="1" x14ac:dyDescent="0.2">
      <c r="A8289" s="3"/>
      <c r="D8289" s="3"/>
    </row>
    <row r="8290" spans="1:4" ht="15" customHeight="1" x14ac:dyDescent="0.2">
      <c r="A8290" s="3"/>
      <c r="D8290" s="3"/>
    </row>
    <row r="8291" spans="1:4" ht="15" customHeight="1" x14ac:dyDescent="0.2">
      <c r="A8291" s="3"/>
      <c r="D8291" s="3"/>
    </row>
    <row r="8292" spans="1:4" ht="15" customHeight="1" x14ac:dyDescent="0.2">
      <c r="A8292" s="3"/>
      <c r="D8292" s="3"/>
    </row>
    <row r="8293" spans="1:4" ht="15" customHeight="1" x14ac:dyDescent="0.2">
      <c r="A8293" s="3"/>
      <c r="D8293" s="3"/>
    </row>
    <row r="8294" spans="1:4" ht="15" customHeight="1" x14ac:dyDescent="0.2">
      <c r="A8294" s="3"/>
      <c r="D8294" s="3"/>
    </row>
    <row r="8295" spans="1:4" ht="15" customHeight="1" x14ac:dyDescent="0.2">
      <c r="A8295" s="3"/>
      <c r="D8295" s="3"/>
    </row>
    <row r="8296" spans="1:4" ht="15" customHeight="1" x14ac:dyDescent="0.2">
      <c r="A8296" s="3"/>
      <c r="D8296" s="3"/>
    </row>
    <row r="8297" spans="1:4" ht="15" customHeight="1" x14ac:dyDescent="0.2">
      <c r="A8297" s="3"/>
      <c r="D8297" s="3"/>
    </row>
    <row r="8298" spans="1:4" ht="15" customHeight="1" x14ac:dyDescent="0.2">
      <c r="A8298" s="3"/>
      <c r="D8298" s="3"/>
    </row>
    <row r="8299" spans="1:4" ht="15" customHeight="1" x14ac:dyDescent="0.2">
      <c r="A8299" s="3"/>
      <c r="D8299" s="3"/>
    </row>
    <row r="8300" spans="1:4" ht="15" customHeight="1" x14ac:dyDescent="0.2">
      <c r="A8300" s="3"/>
      <c r="D8300" s="3"/>
    </row>
    <row r="8301" spans="1:4" ht="15" customHeight="1" x14ac:dyDescent="0.2">
      <c r="A8301" s="3"/>
      <c r="D8301" s="3"/>
    </row>
    <row r="8302" spans="1:4" ht="15" customHeight="1" x14ac:dyDescent="0.2">
      <c r="A8302" s="3"/>
      <c r="D8302" s="3"/>
    </row>
    <row r="8303" spans="1:4" ht="15" customHeight="1" x14ac:dyDescent="0.2">
      <c r="A8303" s="3"/>
      <c r="D8303" s="3"/>
    </row>
    <row r="8304" spans="1:4" ht="15" customHeight="1" x14ac:dyDescent="0.2">
      <c r="A8304" s="3"/>
      <c r="D8304" s="3"/>
    </row>
    <row r="8305" spans="1:4" ht="15" customHeight="1" x14ac:dyDescent="0.2">
      <c r="A8305" s="3"/>
      <c r="D8305" s="3"/>
    </row>
    <row r="8306" spans="1:4" ht="15" customHeight="1" x14ac:dyDescent="0.2">
      <c r="A8306" s="3"/>
      <c r="D8306" s="3"/>
    </row>
    <row r="8307" spans="1:4" ht="15" customHeight="1" x14ac:dyDescent="0.2">
      <c r="A8307" s="3"/>
      <c r="D8307" s="3"/>
    </row>
    <row r="8308" spans="1:4" ht="15" customHeight="1" x14ac:dyDescent="0.2">
      <c r="A8308" s="3"/>
      <c r="D8308" s="3"/>
    </row>
    <row r="8309" spans="1:4" ht="15" customHeight="1" x14ac:dyDescent="0.2">
      <c r="A8309" s="3"/>
      <c r="D8309" s="3"/>
    </row>
    <row r="8310" spans="1:4" ht="15" customHeight="1" x14ac:dyDescent="0.2">
      <c r="A8310" s="3"/>
      <c r="D8310" s="3"/>
    </row>
    <row r="8311" spans="1:4" ht="15" customHeight="1" x14ac:dyDescent="0.2">
      <c r="A8311" s="3"/>
      <c r="D8311" s="3"/>
    </row>
    <row r="8312" spans="1:4" ht="15" customHeight="1" x14ac:dyDescent="0.2">
      <c r="A8312" s="3"/>
      <c r="D8312" s="3"/>
    </row>
    <row r="8313" spans="1:4" ht="15" customHeight="1" x14ac:dyDescent="0.2">
      <c r="A8313" s="3"/>
      <c r="D8313" s="3"/>
    </row>
    <row r="8314" spans="1:4" ht="15" customHeight="1" x14ac:dyDescent="0.2">
      <c r="A8314" s="3"/>
      <c r="D8314" s="3"/>
    </row>
    <row r="8315" spans="1:4" ht="15" customHeight="1" x14ac:dyDescent="0.2">
      <c r="A8315" s="3"/>
      <c r="D8315" s="3"/>
    </row>
    <row r="8316" spans="1:4" ht="15" customHeight="1" x14ac:dyDescent="0.2">
      <c r="A8316" s="3"/>
      <c r="D8316" s="3"/>
    </row>
    <row r="8317" spans="1:4" ht="15" customHeight="1" x14ac:dyDescent="0.2">
      <c r="A8317" s="3"/>
      <c r="D8317" s="3"/>
    </row>
    <row r="8318" spans="1:4" ht="15" customHeight="1" x14ac:dyDescent="0.2">
      <c r="A8318" s="3"/>
      <c r="D8318" s="3"/>
    </row>
    <row r="8319" spans="1:4" ht="15" customHeight="1" x14ac:dyDescent="0.2">
      <c r="A8319" s="3"/>
      <c r="D8319" s="3"/>
    </row>
    <row r="8320" spans="1:4" ht="15" customHeight="1" x14ac:dyDescent="0.2">
      <c r="A8320" s="3"/>
      <c r="D8320" s="3"/>
    </row>
    <row r="8321" spans="1:4" ht="15" customHeight="1" x14ac:dyDescent="0.2">
      <c r="A8321" s="3"/>
      <c r="D8321" s="3"/>
    </row>
    <row r="8322" spans="1:4" ht="15" customHeight="1" x14ac:dyDescent="0.2">
      <c r="A8322" s="3"/>
      <c r="D8322" s="3"/>
    </row>
    <row r="8323" spans="1:4" ht="15" customHeight="1" x14ac:dyDescent="0.2">
      <c r="A8323" s="3"/>
      <c r="D8323" s="3"/>
    </row>
    <row r="8324" spans="1:4" ht="15" customHeight="1" x14ac:dyDescent="0.2">
      <c r="A8324" s="3"/>
      <c r="D8324" s="3"/>
    </row>
    <row r="8325" spans="1:4" ht="15" customHeight="1" x14ac:dyDescent="0.2">
      <c r="A8325" s="3"/>
      <c r="D8325" s="3"/>
    </row>
    <row r="8326" spans="1:4" ht="15" customHeight="1" x14ac:dyDescent="0.2">
      <c r="A8326" s="3"/>
      <c r="D8326" s="3"/>
    </row>
    <row r="8327" spans="1:4" ht="15" customHeight="1" x14ac:dyDescent="0.2">
      <c r="A8327" s="3"/>
      <c r="D8327" s="3"/>
    </row>
    <row r="8328" spans="1:4" ht="15" customHeight="1" x14ac:dyDescent="0.2">
      <c r="A8328" s="3"/>
      <c r="D8328" s="3"/>
    </row>
    <row r="8329" spans="1:4" ht="15" customHeight="1" x14ac:dyDescent="0.2">
      <c r="A8329" s="3"/>
      <c r="D8329" s="3"/>
    </row>
    <row r="8330" spans="1:4" ht="15" customHeight="1" x14ac:dyDescent="0.2">
      <c r="A8330" s="3"/>
      <c r="D8330" s="3"/>
    </row>
    <row r="8331" spans="1:4" ht="15" customHeight="1" x14ac:dyDescent="0.2">
      <c r="A8331" s="3"/>
      <c r="D8331" s="3"/>
    </row>
    <row r="8332" spans="1:4" ht="15" customHeight="1" x14ac:dyDescent="0.2">
      <c r="A8332" s="3"/>
      <c r="D8332" s="3"/>
    </row>
    <row r="8333" spans="1:4" ht="15" customHeight="1" x14ac:dyDescent="0.2">
      <c r="A8333" s="3"/>
      <c r="D8333" s="3"/>
    </row>
    <row r="8334" spans="1:4" ht="15" customHeight="1" x14ac:dyDescent="0.2">
      <c r="A8334" s="3"/>
      <c r="D8334" s="3"/>
    </row>
    <row r="8335" spans="1:4" ht="15" customHeight="1" x14ac:dyDescent="0.2">
      <c r="A8335" s="3"/>
      <c r="D8335" s="3"/>
    </row>
    <row r="8336" spans="1:4" ht="15" customHeight="1" x14ac:dyDescent="0.2">
      <c r="A8336" s="3"/>
      <c r="D8336" s="3"/>
    </row>
    <row r="8337" spans="1:4" ht="15" customHeight="1" x14ac:dyDescent="0.2">
      <c r="A8337" s="3"/>
      <c r="D8337" s="3"/>
    </row>
    <row r="8338" spans="1:4" ht="15" customHeight="1" x14ac:dyDescent="0.2">
      <c r="A8338" s="3"/>
      <c r="D8338" s="3"/>
    </row>
    <row r="8339" spans="1:4" ht="15" customHeight="1" x14ac:dyDescent="0.2">
      <c r="A8339" s="3"/>
      <c r="D8339" s="3"/>
    </row>
    <row r="8340" spans="1:4" ht="15" customHeight="1" x14ac:dyDescent="0.2">
      <c r="A8340" s="3"/>
      <c r="D8340" s="3"/>
    </row>
    <row r="8341" spans="1:4" ht="15" customHeight="1" x14ac:dyDescent="0.2">
      <c r="A8341" s="3"/>
      <c r="D8341" s="3"/>
    </row>
    <row r="8342" spans="1:4" ht="15" customHeight="1" x14ac:dyDescent="0.2">
      <c r="A8342" s="3"/>
      <c r="D8342" s="3"/>
    </row>
    <row r="8343" spans="1:4" ht="15" customHeight="1" x14ac:dyDescent="0.2">
      <c r="A8343" s="3"/>
      <c r="D8343" s="3"/>
    </row>
    <row r="8344" spans="1:4" ht="15" customHeight="1" x14ac:dyDescent="0.2">
      <c r="A8344" s="3"/>
      <c r="D8344" s="3"/>
    </row>
    <row r="8345" spans="1:4" ht="15" customHeight="1" x14ac:dyDescent="0.2">
      <c r="A8345" s="3"/>
      <c r="D8345" s="3"/>
    </row>
    <row r="8346" spans="1:4" ht="15" customHeight="1" x14ac:dyDescent="0.2">
      <c r="A8346" s="3"/>
      <c r="D8346" s="3"/>
    </row>
    <row r="8347" spans="1:4" ht="15" customHeight="1" x14ac:dyDescent="0.2">
      <c r="A8347" s="3"/>
      <c r="D8347" s="3"/>
    </row>
    <row r="8348" spans="1:4" ht="15" customHeight="1" x14ac:dyDescent="0.2">
      <c r="A8348" s="3"/>
      <c r="D8348" s="3"/>
    </row>
    <row r="8349" spans="1:4" ht="15" customHeight="1" x14ac:dyDescent="0.2">
      <c r="A8349" s="3"/>
      <c r="D8349" s="3"/>
    </row>
    <row r="8350" spans="1:4" ht="15" customHeight="1" x14ac:dyDescent="0.2">
      <c r="A8350" s="3"/>
      <c r="D8350" s="3"/>
    </row>
    <row r="8351" spans="1:4" ht="15" customHeight="1" x14ac:dyDescent="0.2">
      <c r="A8351" s="3"/>
      <c r="D8351" s="3"/>
    </row>
    <row r="8352" spans="1:4" ht="15" customHeight="1" x14ac:dyDescent="0.2">
      <c r="A8352" s="3"/>
      <c r="D8352" s="3"/>
    </row>
    <row r="8353" spans="1:4" ht="15" customHeight="1" x14ac:dyDescent="0.2">
      <c r="A8353" s="3"/>
      <c r="D8353" s="3"/>
    </row>
    <row r="8354" spans="1:4" ht="15" customHeight="1" x14ac:dyDescent="0.2">
      <c r="A8354" s="3"/>
      <c r="D8354" s="3"/>
    </row>
    <row r="8355" spans="1:4" ht="15" customHeight="1" x14ac:dyDescent="0.2">
      <c r="A8355" s="3"/>
      <c r="D8355" s="3"/>
    </row>
    <row r="8356" spans="1:4" ht="15" customHeight="1" x14ac:dyDescent="0.2">
      <c r="A8356" s="3"/>
      <c r="D8356" s="3"/>
    </row>
    <row r="8357" spans="1:4" ht="15" customHeight="1" x14ac:dyDescent="0.2">
      <c r="A8357" s="3"/>
      <c r="D8357" s="3"/>
    </row>
    <row r="8358" spans="1:4" ht="15" customHeight="1" x14ac:dyDescent="0.2">
      <c r="A8358" s="3"/>
      <c r="D8358" s="3"/>
    </row>
    <row r="8359" spans="1:4" ht="15" customHeight="1" x14ac:dyDescent="0.2">
      <c r="A8359" s="3"/>
      <c r="D8359" s="3"/>
    </row>
    <row r="8360" spans="1:4" ht="15" customHeight="1" x14ac:dyDescent="0.2">
      <c r="A8360" s="3"/>
      <c r="D8360" s="3"/>
    </row>
    <row r="8361" spans="1:4" ht="15" customHeight="1" x14ac:dyDescent="0.2">
      <c r="A8361" s="3"/>
      <c r="D8361" s="3"/>
    </row>
    <row r="8362" spans="1:4" ht="15" customHeight="1" x14ac:dyDescent="0.2">
      <c r="A8362" s="3"/>
      <c r="D8362" s="3"/>
    </row>
    <row r="8363" spans="1:4" ht="15" customHeight="1" x14ac:dyDescent="0.2">
      <c r="A8363" s="3"/>
      <c r="D8363" s="3"/>
    </row>
    <row r="8364" spans="1:4" ht="15" customHeight="1" x14ac:dyDescent="0.2">
      <c r="A8364" s="3"/>
      <c r="D8364" s="3"/>
    </row>
    <row r="8365" spans="1:4" ht="15" customHeight="1" x14ac:dyDescent="0.2">
      <c r="A8365" s="3"/>
      <c r="D8365" s="3"/>
    </row>
    <row r="8366" spans="1:4" ht="15" customHeight="1" x14ac:dyDescent="0.2">
      <c r="A8366" s="3"/>
      <c r="D8366" s="3"/>
    </row>
    <row r="8367" spans="1:4" ht="15" customHeight="1" x14ac:dyDescent="0.2">
      <c r="A8367" s="3"/>
      <c r="D8367" s="3"/>
    </row>
    <row r="8368" spans="1:4" ht="15" customHeight="1" x14ac:dyDescent="0.2">
      <c r="A8368" s="3"/>
      <c r="D8368" s="3"/>
    </row>
    <row r="8369" spans="1:4" ht="15" customHeight="1" x14ac:dyDescent="0.2">
      <c r="A8369" s="3"/>
      <c r="D8369" s="3"/>
    </row>
    <row r="8370" spans="1:4" ht="15" customHeight="1" x14ac:dyDescent="0.2">
      <c r="A8370" s="3"/>
      <c r="D8370" s="3"/>
    </row>
    <row r="8371" spans="1:4" ht="15" customHeight="1" x14ac:dyDescent="0.2">
      <c r="A8371" s="3"/>
      <c r="D8371" s="3"/>
    </row>
    <row r="8372" spans="1:4" ht="15" customHeight="1" x14ac:dyDescent="0.2">
      <c r="A8372" s="3"/>
      <c r="D8372" s="3"/>
    </row>
    <row r="8373" spans="1:4" ht="15" customHeight="1" x14ac:dyDescent="0.2">
      <c r="A8373" s="3"/>
      <c r="D8373" s="3"/>
    </row>
    <row r="8374" spans="1:4" ht="15" customHeight="1" x14ac:dyDescent="0.2">
      <c r="A8374" s="3"/>
      <c r="D8374" s="3"/>
    </row>
    <row r="8375" spans="1:4" ht="15" customHeight="1" x14ac:dyDescent="0.2">
      <c r="A8375" s="3"/>
      <c r="D8375" s="3"/>
    </row>
    <row r="8376" spans="1:4" ht="15" customHeight="1" x14ac:dyDescent="0.2">
      <c r="A8376" s="3"/>
      <c r="D8376" s="3"/>
    </row>
    <row r="8377" spans="1:4" ht="15" customHeight="1" x14ac:dyDescent="0.2">
      <c r="A8377" s="3"/>
      <c r="D8377" s="3"/>
    </row>
    <row r="8378" spans="1:4" ht="15" customHeight="1" x14ac:dyDescent="0.2">
      <c r="A8378" s="3"/>
      <c r="D8378" s="3"/>
    </row>
    <row r="8379" spans="1:4" ht="15" customHeight="1" x14ac:dyDescent="0.2">
      <c r="A8379" s="3"/>
      <c r="D8379" s="3"/>
    </row>
    <row r="8380" spans="1:4" ht="15" customHeight="1" x14ac:dyDescent="0.2">
      <c r="A8380" s="3"/>
      <c r="D8380" s="3"/>
    </row>
    <row r="8381" spans="1:4" ht="15" customHeight="1" x14ac:dyDescent="0.2">
      <c r="A8381" s="3"/>
      <c r="D8381" s="3"/>
    </row>
    <row r="8382" spans="1:4" ht="15" customHeight="1" x14ac:dyDescent="0.2">
      <c r="A8382" s="3"/>
      <c r="D8382" s="3"/>
    </row>
    <row r="8383" spans="1:4" ht="15" customHeight="1" x14ac:dyDescent="0.2">
      <c r="A8383" s="3"/>
      <c r="D8383" s="3"/>
    </row>
    <row r="8384" spans="1:4" ht="15" customHeight="1" x14ac:dyDescent="0.2">
      <c r="A8384" s="3"/>
      <c r="D8384" s="3"/>
    </row>
    <row r="8385" spans="1:4" ht="15" customHeight="1" x14ac:dyDescent="0.2">
      <c r="A8385" s="3"/>
      <c r="D8385" s="3"/>
    </row>
    <row r="8386" spans="1:4" ht="15" customHeight="1" x14ac:dyDescent="0.2">
      <c r="A8386" s="3"/>
      <c r="D8386" s="3"/>
    </row>
    <row r="8387" spans="1:4" ht="15" customHeight="1" x14ac:dyDescent="0.2">
      <c r="A8387" s="3"/>
      <c r="D8387" s="3"/>
    </row>
    <row r="8388" spans="1:4" ht="15" customHeight="1" x14ac:dyDescent="0.2">
      <c r="A8388" s="3"/>
      <c r="D8388" s="3"/>
    </row>
    <row r="8389" spans="1:4" ht="15" customHeight="1" x14ac:dyDescent="0.2">
      <c r="A8389" s="3"/>
      <c r="D8389" s="3"/>
    </row>
    <row r="8390" spans="1:4" ht="15" customHeight="1" x14ac:dyDescent="0.2">
      <c r="A8390" s="3"/>
      <c r="D8390" s="3"/>
    </row>
    <row r="8391" spans="1:4" ht="15" customHeight="1" x14ac:dyDescent="0.2">
      <c r="A8391" s="3"/>
      <c r="D8391" s="3"/>
    </row>
    <row r="8392" spans="1:4" ht="15" customHeight="1" x14ac:dyDescent="0.2">
      <c r="A8392" s="3"/>
      <c r="D8392" s="3"/>
    </row>
    <row r="8393" spans="1:4" ht="15" customHeight="1" x14ac:dyDescent="0.2">
      <c r="A8393" s="3"/>
      <c r="D8393" s="3"/>
    </row>
    <row r="8394" spans="1:4" ht="15" customHeight="1" x14ac:dyDescent="0.2">
      <c r="A8394" s="3"/>
      <c r="D8394" s="3"/>
    </row>
    <row r="8395" spans="1:4" ht="15" customHeight="1" x14ac:dyDescent="0.2">
      <c r="A8395" s="3"/>
      <c r="D8395" s="3"/>
    </row>
    <row r="8396" spans="1:4" ht="15" customHeight="1" x14ac:dyDescent="0.2">
      <c r="A8396" s="3"/>
      <c r="D8396" s="3"/>
    </row>
    <row r="8397" spans="1:4" ht="15" customHeight="1" x14ac:dyDescent="0.2">
      <c r="A8397" s="3"/>
      <c r="D8397" s="3"/>
    </row>
    <row r="8398" spans="1:4" ht="15" customHeight="1" x14ac:dyDescent="0.2">
      <c r="A8398" s="3"/>
      <c r="D8398" s="3"/>
    </row>
    <row r="8399" spans="1:4" ht="15" customHeight="1" x14ac:dyDescent="0.2">
      <c r="A8399" s="3"/>
      <c r="D8399" s="3"/>
    </row>
    <row r="8400" spans="1:4" ht="15" customHeight="1" x14ac:dyDescent="0.2">
      <c r="A8400" s="3"/>
      <c r="D8400" s="3"/>
    </row>
    <row r="8401" spans="1:4" ht="15" customHeight="1" x14ac:dyDescent="0.2">
      <c r="A8401" s="3"/>
      <c r="D8401" s="3"/>
    </row>
    <row r="8402" spans="1:4" ht="15" customHeight="1" x14ac:dyDescent="0.2">
      <c r="A8402" s="3"/>
      <c r="D8402" s="3"/>
    </row>
    <row r="8403" spans="1:4" ht="15" customHeight="1" x14ac:dyDescent="0.2">
      <c r="A8403" s="3"/>
      <c r="D8403" s="3"/>
    </row>
    <row r="8404" spans="1:4" ht="15" customHeight="1" x14ac:dyDescent="0.2">
      <c r="A8404" s="3"/>
      <c r="D8404" s="3"/>
    </row>
    <row r="8405" spans="1:4" ht="15" customHeight="1" x14ac:dyDescent="0.2">
      <c r="A8405" s="3"/>
      <c r="D8405" s="3"/>
    </row>
    <row r="8406" spans="1:4" ht="15" customHeight="1" x14ac:dyDescent="0.2">
      <c r="A8406" s="3"/>
      <c r="D8406" s="3"/>
    </row>
    <row r="8407" spans="1:4" ht="15" customHeight="1" x14ac:dyDescent="0.2">
      <c r="A8407" s="3"/>
      <c r="D8407" s="3"/>
    </row>
    <row r="8408" spans="1:4" ht="15" customHeight="1" x14ac:dyDescent="0.2">
      <c r="A8408" s="3"/>
      <c r="D8408" s="3"/>
    </row>
    <row r="8409" spans="1:4" ht="15" customHeight="1" x14ac:dyDescent="0.2">
      <c r="A8409" s="3"/>
      <c r="D8409" s="3"/>
    </row>
    <row r="8410" spans="1:4" ht="15" customHeight="1" x14ac:dyDescent="0.2">
      <c r="A8410" s="3"/>
      <c r="D8410" s="3"/>
    </row>
    <row r="8411" spans="1:4" ht="15" customHeight="1" x14ac:dyDescent="0.2">
      <c r="A8411" s="3"/>
      <c r="D8411" s="3"/>
    </row>
    <row r="8412" spans="1:4" ht="15" customHeight="1" x14ac:dyDescent="0.2">
      <c r="A8412" s="3"/>
      <c r="D8412" s="3"/>
    </row>
    <row r="8413" spans="1:4" ht="15" customHeight="1" x14ac:dyDescent="0.2">
      <c r="A8413" s="3"/>
      <c r="D8413" s="3"/>
    </row>
    <row r="8414" spans="1:4" ht="15" customHeight="1" x14ac:dyDescent="0.2">
      <c r="A8414" s="3"/>
      <c r="D8414" s="3"/>
    </row>
    <row r="8415" spans="1:4" ht="15" customHeight="1" x14ac:dyDescent="0.2">
      <c r="A8415" s="3"/>
      <c r="D8415" s="3"/>
    </row>
    <row r="8416" spans="1:4" ht="15" customHeight="1" x14ac:dyDescent="0.2">
      <c r="A8416" s="3"/>
      <c r="D8416" s="3"/>
    </row>
    <row r="8417" spans="1:4" ht="15" customHeight="1" x14ac:dyDescent="0.2">
      <c r="A8417" s="3"/>
      <c r="D8417" s="3"/>
    </row>
    <row r="8418" spans="1:4" ht="15" customHeight="1" x14ac:dyDescent="0.2">
      <c r="A8418" s="3"/>
      <c r="D8418" s="3"/>
    </row>
    <row r="8419" spans="1:4" ht="15" customHeight="1" x14ac:dyDescent="0.2">
      <c r="A8419" s="3"/>
      <c r="D8419" s="3"/>
    </row>
    <row r="8420" spans="1:4" ht="15" customHeight="1" x14ac:dyDescent="0.2">
      <c r="A8420" s="3"/>
      <c r="D8420" s="3"/>
    </row>
    <row r="8421" spans="1:4" ht="15" customHeight="1" x14ac:dyDescent="0.2">
      <c r="A8421" s="3"/>
      <c r="D8421" s="3"/>
    </row>
    <row r="8422" spans="1:4" ht="15" customHeight="1" x14ac:dyDescent="0.2">
      <c r="A8422" s="3"/>
      <c r="D8422" s="3"/>
    </row>
    <row r="8423" spans="1:4" ht="15" customHeight="1" x14ac:dyDescent="0.2">
      <c r="A8423" s="3"/>
      <c r="D8423" s="3"/>
    </row>
    <row r="8424" spans="1:4" ht="15" customHeight="1" x14ac:dyDescent="0.2">
      <c r="A8424" s="3"/>
      <c r="D8424" s="3"/>
    </row>
    <row r="8425" spans="1:4" ht="15" customHeight="1" x14ac:dyDescent="0.2">
      <c r="A8425" s="3"/>
      <c r="D8425" s="3"/>
    </row>
    <row r="8426" spans="1:4" ht="15" customHeight="1" x14ac:dyDescent="0.2">
      <c r="A8426" s="3"/>
      <c r="D8426" s="3"/>
    </row>
    <row r="8427" spans="1:4" ht="15" customHeight="1" x14ac:dyDescent="0.2">
      <c r="A8427" s="3"/>
      <c r="D8427" s="3"/>
    </row>
    <row r="8428" spans="1:4" ht="15" customHeight="1" x14ac:dyDescent="0.2">
      <c r="A8428" s="3"/>
      <c r="D8428" s="3"/>
    </row>
    <row r="8429" spans="1:4" ht="15" customHeight="1" x14ac:dyDescent="0.2">
      <c r="A8429" s="3"/>
      <c r="D8429" s="3"/>
    </row>
    <row r="8430" spans="1:4" ht="15" customHeight="1" x14ac:dyDescent="0.2">
      <c r="A8430" s="3"/>
      <c r="D8430" s="3"/>
    </row>
    <row r="8431" spans="1:4" ht="15" customHeight="1" x14ac:dyDescent="0.2">
      <c r="A8431" s="3"/>
      <c r="D8431" s="3"/>
    </row>
    <row r="8432" spans="1:4" ht="15" customHeight="1" x14ac:dyDescent="0.2">
      <c r="A8432" s="3"/>
      <c r="D8432" s="3"/>
    </row>
    <row r="8433" spans="1:4" ht="15" customHeight="1" x14ac:dyDescent="0.2">
      <c r="A8433" s="3"/>
      <c r="D8433" s="3"/>
    </row>
    <row r="8434" spans="1:4" ht="15" customHeight="1" x14ac:dyDescent="0.2">
      <c r="A8434" s="3"/>
      <c r="D8434" s="3"/>
    </row>
    <row r="8435" spans="1:4" ht="15" customHeight="1" x14ac:dyDescent="0.2">
      <c r="A8435" s="3"/>
      <c r="D8435" s="3"/>
    </row>
    <row r="8436" spans="1:4" ht="15" customHeight="1" x14ac:dyDescent="0.2">
      <c r="A8436" s="3"/>
      <c r="D8436" s="3"/>
    </row>
    <row r="8437" spans="1:4" ht="15" customHeight="1" x14ac:dyDescent="0.2">
      <c r="A8437" s="3"/>
      <c r="D8437" s="3"/>
    </row>
    <row r="8438" spans="1:4" ht="15" customHeight="1" x14ac:dyDescent="0.2">
      <c r="A8438" s="3"/>
      <c r="D8438" s="3"/>
    </row>
    <row r="8439" spans="1:4" ht="15" customHeight="1" x14ac:dyDescent="0.2">
      <c r="A8439" s="3"/>
      <c r="D8439" s="3"/>
    </row>
    <row r="8440" spans="1:4" ht="15" customHeight="1" x14ac:dyDescent="0.2">
      <c r="A8440" s="3"/>
      <c r="D8440" s="3"/>
    </row>
    <row r="8441" spans="1:4" ht="15" customHeight="1" x14ac:dyDescent="0.2">
      <c r="A8441" s="3"/>
      <c r="D8441" s="3"/>
    </row>
    <row r="8442" spans="1:4" ht="15" customHeight="1" x14ac:dyDescent="0.2">
      <c r="A8442" s="3"/>
      <c r="D8442" s="3"/>
    </row>
    <row r="8443" spans="1:4" ht="15" customHeight="1" x14ac:dyDescent="0.2">
      <c r="A8443" s="3"/>
      <c r="D8443" s="3"/>
    </row>
    <row r="8444" spans="1:4" ht="15" customHeight="1" x14ac:dyDescent="0.2">
      <c r="A8444" s="3"/>
      <c r="D8444" s="3"/>
    </row>
    <row r="8445" spans="1:4" ht="15" customHeight="1" x14ac:dyDescent="0.2">
      <c r="A8445" s="3"/>
      <c r="D8445" s="3"/>
    </row>
    <row r="8446" spans="1:4" ht="15" customHeight="1" x14ac:dyDescent="0.2">
      <c r="A8446" s="3"/>
      <c r="D8446" s="3"/>
    </row>
    <row r="8447" spans="1:4" ht="15" customHeight="1" x14ac:dyDescent="0.2">
      <c r="A8447" s="3"/>
      <c r="D8447" s="3"/>
    </row>
    <row r="8448" spans="1:4" ht="15" customHeight="1" x14ac:dyDescent="0.2">
      <c r="A8448" s="3"/>
      <c r="D8448" s="3"/>
    </row>
    <row r="8449" spans="1:4" ht="15" customHeight="1" x14ac:dyDescent="0.2">
      <c r="A8449" s="3"/>
      <c r="D8449" s="3"/>
    </row>
    <row r="8450" spans="1:4" ht="15" customHeight="1" x14ac:dyDescent="0.2">
      <c r="A8450" s="3"/>
      <c r="D8450" s="3"/>
    </row>
    <row r="8451" spans="1:4" ht="15" customHeight="1" x14ac:dyDescent="0.2">
      <c r="A8451" s="3"/>
      <c r="D8451" s="3"/>
    </row>
    <row r="8452" spans="1:4" ht="15" customHeight="1" x14ac:dyDescent="0.2">
      <c r="A8452" s="3"/>
      <c r="D8452" s="3"/>
    </row>
    <row r="8453" spans="1:4" ht="15" customHeight="1" x14ac:dyDescent="0.2">
      <c r="A8453" s="3"/>
      <c r="D8453" s="3"/>
    </row>
    <row r="8454" spans="1:4" ht="15" customHeight="1" x14ac:dyDescent="0.2">
      <c r="A8454" s="3"/>
      <c r="D8454" s="3"/>
    </row>
    <row r="8455" spans="1:4" ht="15" customHeight="1" x14ac:dyDescent="0.2">
      <c r="A8455" s="3"/>
      <c r="D8455" s="3"/>
    </row>
    <row r="8456" spans="1:4" ht="15" customHeight="1" x14ac:dyDescent="0.2">
      <c r="A8456" s="3"/>
      <c r="D8456" s="3"/>
    </row>
    <row r="8457" spans="1:4" ht="15" customHeight="1" x14ac:dyDescent="0.2">
      <c r="A8457" s="3"/>
      <c r="D8457" s="3"/>
    </row>
    <row r="8458" spans="1:4" ht="15" customHeight="1" x14ac:dyDescent="0.2">
      <c r="A8458" s="3"/>
      <c r="D8458" s="3"/>
    </row>
    <row r="8459" spans="1:4" ht="15" customHeight="1" x14ac:dyDescent="0.2">
      <c r="A8459" s="3"/>
      <c r="D8459" s="3"/>
    </row>
    <row r="8460" spans="1:4" ht="15" customHeight="1" x14ac:dyDescent="0.2">
      <c r="A8460" s="3"/>
      <c r="D8460" s="3"/>
    </row>
    <row r="8461" spans="1:4" ht="15" customHeight="1" x14ac:dyDescent="0.2">
      <c r="A8461" s="3"/>
      <c r="D8461" s="3"/>
    </row>
    <row r="8462" spans="1:4" ht="15" customHeight="1" x14ac:dyDescent="0.2">
      <c r="A8462" s="3"/>
      <c r="D8462" s="3"/>
    </row>
    <row r="8463" spans="1:4" ht="15" customHeight="1" x14ac:dyDescent="0.2">
      <c r="A8463" s="3"/>
      <c r="D8463" s="3"/>
    </row>
    <row r="8464" spans="1:4" ht="15" customHeight="1" x14ac:dyDescent="0.2">
      <c r="A8464" s="3"/>
      <c r="D8464" s="3"/>
    </row>
    <row r="8465" spans="1:4" ht="15" customHeight="1" x14ac:dyDescent="0.2">
      <c r="A8465" s="3"/>
      <c r="D8465" s="3"/>
    </row>
    <row r="8466" spans="1:4" ht="15" customHeight="1" x14ac:dyDescent="0.2">
      <c r="A8466" s="3"/>
      <c r="D8466" s="3"/>
    </row>
    <row r="8467" spans="1:4" ht="15" customHeight="1" x14ac:dyDescent="0.2">
      <c r="A8467" s="3"/>
      <c r="D8467" s="3"/>
    </row>
    <row r="8468" spans="1:4" ht="15" customHeight="1" x14ac:dyDescent="0.2">
      <c r="A8468" s="3"/>
      <c r="D8468" s="3"/>
    </row>
    <row r="8469" spans="1:4" ht="15" customHeight="1" x14ac:dyDescent="0.2">
      <c r="A8469" s="3"/>
      <c r="D8469" s="3"/>
    </row>
    <row r="8470" spans="1:4" ht="15" customHeight="1" x14ac:dyDescent="0.2">
      <c r="A8470" s="3"/>
      <c r="D8470" s="3"/>
    </row>
    <row r="8471" spans="1:4" ht="15" customHeight="1" x14ac:dyDescent="0.2">
      <c r="A8471" s="3"/>
      <c r="D8471" s="3"/>
    </row>
    <row r="8472" spans="1:4" ht="15" customHeight="1" x14ac:dyDescent="0.2">
      <c r="A8472" s="3"/>
      <c r="D8472" s="3"/>
    </row>
    <row r="8473" spans="1:4" ht="15" customHeight="1" x14ac:dyDescent="0.2">
      <c r="A8473" s="3"/>
      <c r="D8473" s="3"/>
    </row>
    <row r="8474" spans="1:4" ht="15" customHeight="1" x14ac:dyDescent="0.2">
      <c r="A8474" s="3"/>
      <c r="D8474" s="3"/>
    </row>
    <row r="8475" spans="1:4" ht="15" customHeight="1" x14ac:dyDescent="0.2">
      <c r="A8475" s="3"/>
      <c r="D8475" s="3"/>
    </row>
    <row r="8476" spans="1:4" ht="15" customHeight="1" x14ac:dyDescent="0.2">
      <c r="A8476" s="3"/>
      <c r="D8476" s="3"/>
    </row>
    <row r="8477" spans="1:4" ht="15" customHeight="1" x14ac:dyDescent="0.2">
      <c r="A8477" s="3"/>
      <c r="D8477" s="3"/>
    </row>
    <row r="8478" spans="1:4" ht="15" customHeight="1" x14ac:dyDescent="0.2">
      <c r="A8478" s="3"/>
      <c r="D8478" s="3"/>
    </row>
    <row r="8479" spans="1:4" ht="15" customHeight="1" x14ac:dyDescent="0.2">
      <c r="A8479" s="3"/>
      <c r="D8479" s="3"/>
    </row>
    <row r="8480" spans="1:4" ht="15" customHeight="1" x14ac:dyDescent="0.2">
      <c r="A8480" s="3"/>
      <c r="D8480" s="3"/>
    </row>
    <row r="8481" spans="1:6" ht="15" customHeight="1" x14ac:dyDescent="0.2"/>
    <row r="8482" spans="1:6" ht="15" customHeight="1" x14ac:dyDescent="0.2"/>
    <row r="8483" spans="1:6" ht="15" customHeight="1" x14ac:dyDescent="0.2"/>
    <row r="8484" spans="1:6" ht="15" customHeight="1" x14ac:dyDescent="0.2"/>
    <row r="8485" spans="1:6" ht="15" customHeight="1" x14ac:dyDescent="0.2"/>
    <row r="8486" spans="1:6" ht="15" customHeight="1" x14ac:dyDescent="0.2"/>
    <row r="8487" spans="1:6" ht="15" customHeight="1" x14ac:dyDescent="0.2"/>
    <row r="8488" spans="1:6" ht="15" customHeight="1" x14ac:dyDescent="0.2"/>
    <row r="8489" spans="1:6" ht="15" customHeight="1" x14ac:dyDescent="0.2"/>
    <row r="8490" spans="1:6" ht="15" customHeight="1" x14ac:dyDescent="0.2"/>
    <row r="8491" spans="1:6" ht="15" customHeight="1" x14ac:dyDescent="0.2"/>
    <row r="8492" spans="1:6" ht="15" customHeight="1" x14ac:dyDescent="0.2"/>
    <row r="8493" spans="1:6" ht="15" customHeight="1" x14ac:dyDescent="0.2"/>
    <row r="8495" spans="1:6" s="18" customFormat="1" ht="15.75" customHeight="1" thickBot="1" x14ac:dyDescent="0.25">
      <c r="A8495" s="11"/>
      <c r="B8495" s="12"/>
      <c r="C8495" s="12" t="s">
        <v>871</v>
      </c>
      <c r="D8495" s="13">
        <f>SUM(D7210:D8494)/2</f>
        <v>0</v>
      </c>
      <c r="E8495" s="12"/>
      <c r="F8495" s="12"/>
    </row>
    <row r="8496" spans="1:6" ht="15.75" customHeight="1" thickTop="1" x14ac:dyDescent="0.2"/>
    <row r="8497" spans="1:6" s="18" customFormat="1" ht="15.75" customHeight="1" thickBot="1" x14ac:dyDescent="0.25">
      <c r="A8497" s="11"/>
      <c r="B8497" s="12"/>
      <c r="C8497" s="12" t="s">
        <v>1198</v>
      </c>
      <c r="D8497" s="13">
        <f>D8495+D7206</f>
        <v>3943501.1899999976</v>
      </c>
      <c r="E8497" s="12"/>
      <c r="F8497" s="12"/>
    </row>
    <row r="8498" spans="1:6" ht="15.75" customHeight="1" thickTop="1" x14ac:dyDescent="0.2"/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PUBLICAÇÃO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2016-06-30T19:02:15Z</dcterms:created>
  <dcterms:modified xsi:type="dcterms:W3CDTF">2016-07-11T11:19:48Z</dcterms:modified>
</cp:coreProperties>
</file>